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8010" tabRatio="878" firstSheet="8" activeTab="17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<sst xmlns="http://schemas.openxmlformats.org/spreadsheetml/2006/main" count="3380" uniqueCount="2882">
  <si>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</si>
  <si>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</si>
  <si>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</si>
  <si>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</si>
  <si>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</si>
  <si>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</si>
  <si>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</si>
  <si>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</si>
  <si>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</si>
  <si>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</si>
  <si>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</si>
  <si>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</si>
  <si>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</si>
  <si>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</si>
  <si>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</si>
  <si>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</si>
  <si>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</si>
  <si>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</si>
  <si>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</si>
  <si>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</si>
  <si>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</si>
  <si>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</si>
  <si>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</si>
  <si>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</si>
  <si>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</si>
  <si>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</si>
  <si>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</si>
  <si>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</si>
  <si>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</si>
  <si>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</si>
  <si>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</si>
  <si>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</si>
  <si>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</si>
  <si>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</si>
  <si>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</si>
  <si>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</si>
  <si>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</si>
  <si>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</si>
  <si>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</si>
  <si>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</si>
  <si>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</si>
  <si>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</si>
  <si>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</si>
  <si>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</si>
  <si>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</si>
  <si>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</si>
  <si>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</si>
  <si>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</si>
  <si>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</si>
  <si>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</si>
  <si>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</si>
  <si>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</si>
  <si>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</si>
  <si>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</si>
  <si>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</si>
  <si>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</si>
  <si>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</si>
  <si>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</si>
  <si>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</si>
  <si>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</si>
  <si>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</si>
  <si>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</si>
  <si>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</si>
  <si>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</si>
  <si>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</si>
  <si>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</si>
  <si>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</si>
  <si>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</si>
  <si>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</si>
  <si>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</si>
  <si>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</si>
  <si>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</si>
  <si>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</si>
  <si>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</si>
  <si>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</si>
  <si>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</si>
  <si>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</si>
  <si>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</si>
  <si>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</si>
  <si>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</si>
  <si>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</si>
  <si>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</si>
  <si>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</si>
  <si>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</si>
  <si>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</si>
  <si>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</si>
  <si>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</si>
  <si>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ALTEA XL COMMERCIAL</t>
  </si>
  <si>
    <t>2.0 Diesel Limited Edition</t>
  </si>
  <si>
    <t>2.2 Diesel Limited Edition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</si>
  <si>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</si>
  <si>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</si>
  <si>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</si>
  <si>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</si>
  <si>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</si>
  <si>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</si>
  <si>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</si>
  <si>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</si>
  <si>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</si>
  <si>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</si>
  <si>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</si>
  <si>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</si>
  <si>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</si>
  <si>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</si>
  <si>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</si>
  <si>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</si>
  <si>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</si>
  <si>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</si>
  <si>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</si>
  <si>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</si>
  <si>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</si>
  <si>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</si>
  <si>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</si>
  <si>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</si>
  <si>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</si>
  <si>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</si>
  <si>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</si>
  <si>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</si>
  <si>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</si>
  <si>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</si>
  <si>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</si>
  <si>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</si>
  <si>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</si>
  <si>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</si>
  <si>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</si>
  <si>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</si>
  <si>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</si>
  <si>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</si>
  <si>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</si>
  <si>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</si>
  <si>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</si>
  <si>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</si>
  <si>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</si>
  <si>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</si>
  <si>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</si>
  <si>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</si>
  <si>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</si>
  <si>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</si>
  <si>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</si>
  <si>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</si>
  <si>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</si>
  <si>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</si>
  <si>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</si>
  <si>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</si>
  <si>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</si>
  <si>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</si>
  <si>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</si>
  <si>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</si>
  <si>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</si>
  <si>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</si>
  <si>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</si>
  <si>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</si>
  <si>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</si>
  <si>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</si>
  <si>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</si>
  <si>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</si>
  <si>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</si>
  <si>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</si>
  <si>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</si>
  <si>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</si>
  <si>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</si>
  <si>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</si>
  <si>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</si>
  <si>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</si>
  <si>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</si>
  <si>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</si>
  <si>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</si>
  <si>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</si>
  <si>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</si>
  <si>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</si>
  <si>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</si>
  <si>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</si>
  <si>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</si>
  <si>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</si>
  <si>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</si>
  <si>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</si>
  <si>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</si>
  <si>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</si>
  <si>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</si>
  <si>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</si>
  <si>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</si>
  <si>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</si>
  <si>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</si>
  <si>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</si>
  <si>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</si>
  <si>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</si>
  <si>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</si>
  <si>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</si>
  <si>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</si>
  <si>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</si>
  <si>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</si>
  <si>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</si>
  <si>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</si>
  <si>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</si>
  <si>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</si>
  <si>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</si>
  <si>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</si>
  <si>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</si>
  <si>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</si>
  <si>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</si>
  <si>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</si>
  <si>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</si>
  <si>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</si>
  <si>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New ML Class (W164)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</si>
  <si>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</si>
  <si>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</si>
  <si>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</si>
  <si>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</si>
  <si>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</si>
  <si>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</si>
  <si>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</si>
  <si>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</si>
  <si>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</si>
  <si>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</si>
  <si>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</si>
  <si>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</si>
  <si>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</si>
  <si>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MONACO 5DR</t>
  </si>
  <si>
    <t>1.9 dCi 130 MONACO 5DR</t>
  </si>
  <si>
    <t xml:space="preserve">2.0 dCi 120 SWB 9 SEATER MINIBUS </t>
  </si>
  <si>
    <t xml:space="preserve">2.0 dCi 120 LWB 9 SEATER MINIBUS 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</si>
  <si>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</si>
  <si>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</si>
  <si>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</si>
  <si>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</si>
  <si>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</si>
  <si>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</si>
  <si>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</si>
  <si>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</si>
  <si>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</si>
  <si>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</si>
  <si>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</si>
  <si>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</si>
  <si>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</si>
  <si>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</si>
  <si>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</si>
  <si>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</si>
  <si>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</si>
  <si>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</si>
  <si>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</si>
  <si>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</si>
  <si>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</si>
  <si>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</si>
  <si>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Z4 Roadster</t>
  </si>
  <si>
    <t>Z4 Coupé</t>
  </si>
  <si>
    <t>X5 3.0si SE</t>
  </si>
  <si>
    <t>X5 4.8i SE</t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</si>
  <si>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</si>
  <si>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</si>
  <si>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</si>
  <si>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</si>
  <si>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</si>
  <si>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</si>
  <si>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</si>
  <si>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</si>
  <si>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</si>
  <si>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</si>
  <si>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</si>
  <si>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</si>
  <si>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</si>
  <si>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</si>
  <si>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</si>
  <si>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</si>
  <si>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</si>
  <si>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</si>
  <si>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</si>
  <si>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</si>
  <si>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</si>
  <si>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</si>
  <si>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</si>
  <si>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</si>
  <si>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</si>
  <si>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</si>
  <si>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</si>
  <si>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</si>
  <si>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</si>
  <si>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</si>
  <si>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</si>
  <si>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</si>
  <si>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</si>
  <si>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</si>
  <si>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Freedom  1.4  80ps  </t>
  </si>
  <si>
    <t xml:space="preserve">5 Dr Freedom  1.4  80ps  </t>
  </si>
  <si>
    <t xml:space="preserve">5 Dr LX  1.6  100ps  </t>
  </si>
  <si>
    <t xml:space="preserve">5 Dr LX  1.6 TDCi 90ps 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</si>
  <si>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</si>
  <si>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</si>
  <si>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</si>
  <si>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</si>
  <si>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</si>
  <si>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</si>
  <si>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</si>
  <si>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</si>
  <si>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</si>
  <si>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</si>
  <si>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</si>
  <si>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</si>
  <si>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</si>
  <si>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</si>
  <si>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</si>
  <si>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</si>
  <si>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</si>
  <si>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</si>
  <si>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</si>
  <si>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</si>
  <si>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</si>
  <si>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</si>
  <si>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1.2 16V RIP CURL+ 3DR</t>
  </si>
  <si>
    <t>1.2 16V RIP CURL+ 5DR</t>
  </si>
  <si>
    <t>1.2 16V EXPRESSION 3DR</t>
  </si>
  <si>
    <t>1.6 16V MONACO II</t>
  </si>
  <si>
    <t>1.6 16V ROYALE 5DR 5 SEATER</t>
  </si>
  <si>
    <t>1.6 16V ROYALE 5DR 7 SEATER</t>
  </si>
  <si>
    <t>1.6 16V DYNAMIQUE 7 SEATER</t>
  </si>
  <si>
    <t>1.6 16V DYNAMIQUE LUXE 5 SEATER</t>
  </si>
  <si>
    <t>1.5 dCi 106 DYNAMIQUE LUXE 5 SEATER</t>
  </si>
  <si>
    <t>1.6 16V DYNAMIQUE LUXE 7 SEATER</t>
  </si>
  <si>
    <t>1.5 dCi 106 ROYALE 5 SEATER</t>
  </si>
  <si>
    <t>1.5 dCi 106 ROYALE 7 SEATER</t>
  </si>
  <si>
    <t>1.5 dCi 106 DYNAMIQUE 7 SEATER</t>
  </si>
  <si>
    <t>1.5 dCi 106 DYNAMIQUE LUXE 7 SEATER</t>
  </si>
  <si>
    <t>1.9 dCi 130 DYNAMIQUE LUXE 7 SEATER</t>
  </si>
  <si>
    <t>1.9 dCi 130 DYNAMIQUE LUXE AUTO 7 SEATER</t>
  </si>
  <si>
    <t>2.0 16V DYNAMIQUE LUXE AUTO 7 SEATER</t>
  </si>
  <si>
    <t>1.6 16V DYNAMIQUE Part leather 5DR</t>
  </si>
  <si>
    <t>1.9 dCi 130 DYNAMIQUE Part leather 5 DR</t>
  </si>
  <si>
    <t>2.0 dCi 130 DYNAMIQUE 07 5 DR</t>
  </si>
  <si>
    <t>2.0 dCi 150 DYNAMIQUE 07 5 DR</t>
  </si>
  <si>
    <t>2.0 dCi 130 DYNAMIQUE 07 LONG 5 DR</t>
  </si>
  <si>
    <t>2.0 dCi 150 DYNAMIQUE 07 LONG 5 DR</t>
  </si>
  <si>
    <t>2.2 dCi 140 DYNAMIQUE AUTO LONG  5 DR</t>
  </si>
  <si>
    <t>consult your dealer for details.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</si>
  <si>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</si>
  <si>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</si>
  <si>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</si>
  <si>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</si>
  <si>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</si>
  <si>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</si>
  <si>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</si>
  <si>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</si>
  <si>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</si>
  <si>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</si>
  <si>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</si>
  <si>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</si>
  <si>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</si>
  <si>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</si>
  <si>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</si>
  <si>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</si>
  <si>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</si>
  <si>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Avensis 1.6 VVT-i Aura Sal</t>
  </si>
  <si>
    <t>Avensis 1.6 VVT-i Strata Sal</t>
  </si>
  <si>
    <t>Avensis 1.8 VVT-i Aura Sal</t>
  </si>
  <si>
    <t>Avensis 1.8 VVT-i Luna Sal</t>
  </si>
  <si>
    <t>ALFA GT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</si>
  <si>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</si>
  <si>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</si>
  <si>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</si>
  <si>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</si>
  <si>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</si>
  <si>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</si>
  <si>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</si>
  <si>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</si>
  <si>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</si>
  <si>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</si>
  <si>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</si>
  <si>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</si>
  <si>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4 Dr Ghia  1.6  100ps Auto </t>
  </si>
  <si>
    <t xml:space="preserve">4 Dr Ghia  1.8 TDCi 115ps  </t>
  </si>
  <si>
    <t xml:space="preserve">5 Dr Ghia  1.6  100ps Auto </t>
  </si>
  <si>
    <t xml:space="preserve">5 Dr Ghia  1.8 TDCi 115ps 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</si>
  <si>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</si>
  <si>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</si>
  <si>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</si>
  <si>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</si>
  <si>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</si>
  <si>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</si>
  <si>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</si>
  <si>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 xml:space="preserve">5 Dr Activ  1.6  100ps  </t>
  </si>
  <si>
    <t xml:space="preserve">5 Dr Activ  1.6 TDCi 90ps  </t>
  </si>
  <si>
    <t xml:space="preserve">5 Dr Activ  1.8 TDCi 115ps  </t>
  </si>
  <si>
    <t xml:space="preserve">5 Dr Activ FFV 1.8  125ps  </t>
  </si>
  <si>
    <t xml:space="preserve">5 Dr Ghia  1.8  125ps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</si>
  <si>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</si>
  <si>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</si>
  <si>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</si>
  <si>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</si>
  <si>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</si>
  <si>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</si>
  <si>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GALAXY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</si>
  <si>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</si>
  <si>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</si>
  <si>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</si>
  <si>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</si>
  <si>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</si>
  <si>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</si>
  <si>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</si>
  <si>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</si>
  <si>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</si>
  <si>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</si>
  <si>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</si>
  <si>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</si>
  <si>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</si>
  <si>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</si>
  <si>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</si>
  <si>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</si>
  <si>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</si>
  <si>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</si>
  <si>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</si>
  <si>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</si>
  <si>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</si>
  <si>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</si>
  <si>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</si>
  <si>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</si>
  <si>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</si>
  <si>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</si>
  <si>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</si>
  <si>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</si>
  <si>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</si>
  <si>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</si>
  <si>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</si>
  <si>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</si>
  <si>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</si>
  <si>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</si>
  <si>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</si>
  <si>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</si>
  <si>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</si>
  <si>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</si>
  <si>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</si>
  <si>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</si>
  <si>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</si>
  <si>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</si>
  <si>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</si>
  <si>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</si>
  <si>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</si>
  <si>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</si>
  <si>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116i M Sport</t>
  </si>
  <si>
    <t>118i M Sport</t>
  </si>
  <si>
    <t>120i M Sport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</si>
  <si>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</si>
  <si>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</si>
  <si>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</si>
  <si>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</si>
  <si>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</si>
  <si>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</si>
  <si>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</si>
  <si>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</si>
  <si>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</si>
  <si>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</si>
  <si>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</si>
  <si>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</si>
  <si>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</si>
  <si>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</si>
  <si>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</si>
  <si>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</si>
  <si>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</si>
  <si>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</si>
  <si>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</si>
  <si>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</si>
  <si>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</si>
  <si>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</si>
  <si>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</si>
  <si>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</si>
  <si>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</si>
  <si>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</si>
  <si>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</si>
  <si>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</si>
  <si>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</si>
  <si>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</si>
  <si>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</si>
  <si>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</si>
  <si>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</si>
  <si>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</si>
  <si>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</si>
  <si>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</si>
  <si>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</si>
  <si>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</si>
  <si>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</si>
  <si>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</si>
  <si>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</si>
  <si>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</si>
  <si>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</si>
  <si>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</si>
  <si>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</si>
  <si>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</si>
  <si>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</si>
  <si>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</si>
  <si>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</si>
  <si>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</si>
  <si>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</si>
  <si>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</si>
  <si>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</si>
  <si>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</si>
  <si>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</si>
  <si>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</si>
  <si>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116i ES</t>
  </si>
  <si>
    <t>118i ES</t>
  </si>
  <si>
    <t>118i SE</t>
  </si>
  <si>
    <t>120i ES</t>
  </si>
  <si>
    <t>118d ES</t>
  </si>
  <si>
    <t>120d ES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</si>
  <si>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</si>
  <si>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</si>
  <si>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</si>
  <si>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</si>
  <si>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</si>
  <si>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</si>
  <si>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</si>
  <si>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</si>
  <si>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</si>
  <si>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</si>
  <si>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</si>
  <si>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</si>
  <si>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</si>
  <si>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</si>
  <si>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</si>
  <si>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</si>
  <si>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</si>
  <si>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</si>
  <si>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</si>
  <si>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</si>
  <si>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</si>
  <si>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</si>
  <si>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</si>
  <si>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</si>
  <si>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</si>
  <si>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</si>
  <si>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</si>
  <si>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</si>
  <si>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</si>
  <si>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</si>
  <si>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</si>
  <si>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</si>
  <si>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</si>
  <si>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</si>
  <si>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</si>
  <si>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</si>
  <si>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</si>
  <si>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</si>
  <si>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</si>
  <si>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</si>
  <si>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</si>
  <si>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</si>
  <si>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</si>
  <si>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</si>
  <si>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</si>
  <si>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</si>
  <si>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</si>
  <si>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</si>
  <si>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</si>
  <si>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</si>
  <si>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</si>
  <si>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</si>
  <si>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</si>
  <si>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</si>
  <si>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</si>
  <si>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</si>
  <si>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</si>
  <si>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</si>
  <si>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</si>
  <si>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</si>
  <si>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</si>
  <si>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</si>
  <si>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</si>
  <si>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</si>
  <si>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</si>
  <si>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</si>
  <si>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</si>
  <si>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</si>
  <si>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</si>
  <si>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</si>
  <si>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</si>
  <si>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</si>
  <si>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</si>
  <si>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</si>
  <si>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</si>
  <si>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</si>
  <si>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</si>
  <si>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</si>
  <si>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</si>
  <si>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</si>
  <si>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</si>
  <si>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</si>
  <si>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</si>
  <si>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</si>
  <si>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</si>
  <si>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</si>
  <si>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</si>
  <si>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</si>
  <si>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</si>
  <si>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</si>
  <si>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</si>
  <si>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</si>
  <si>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</si>
  <si>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</si>
  <si>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</si>
  <si>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</si>
  <si>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</si>
  <si>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</si>
  <si>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</si>
  <si>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</si>
  <si>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</si>
  <si>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</si>
  <si>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</si>
  <si>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</si>
  <si>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</si>
  <si>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</si>
  <si>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</si>
  <si>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</si>
  <si>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</si>
  <si>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</si>
  <si>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</si>
  <si>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</si>
  <si>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Comfort ASM</t>
  </si>
  <si>
    <t>1.4 Touring</t>
  </si>
  <si>
    <t xml:space="preserve">1.4Diesel Comfort  </t>
  </si>
  <si>
    <t>1.4Diesel Comfort  SE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</si>
  <si>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</si>
  <si>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</si>
  <si>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</si>
  <si>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</si>
  <si>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</si>
  <si>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</si>
  <si>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</si>
  <si>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2.3 litre (260ps) MPS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</si>
  <si>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</si>
  <si>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</si>
  <si>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</si>
  <si>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</si>
  <si>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</si>
  <si>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</si>
  <si>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</si>
  <si>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</si>
  <si>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</si>
  <si>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SDN SPORT</t>
  </si>
  <si>
    <t>2.0 Tdi(121 PS) TOURING</t>
  </si>
  <si>
    <t>2.0 Tdi (143 ps) EXECUTIVE</t>
  </si>
  <si>
    <t xml:space="preserve">1.8 H/B TOURING </t>
  </si>
  <si>
    <t>1.8 H/B EXECUTIVE</t>
  </si>
  <si>
    <t>1.8 H/B SPORT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</si>
  <si>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</si>
  <si>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</si>
  <si>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</si>
  <si>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</si>
  <si>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</si>
  <si>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XC70 2.5T SE/Lux (210 PS)</t>
  </si>
  <si>
    <t>XC70 2.5T Sport (210 PS)</t>
  </si>
  <si>
    <t>XC70 D5 S (185 PS)</t>
  </si>
  <si>
    <t>XC70 D5 SE (185 PS)</t>
  </si>
  <si>
    <t>XC70 D5 SE/Lux (185 PS)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</si>
  <si>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</si>
  <si>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</si>
  <si>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</si>
  <si>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</si>
  <si>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</si>
  <si>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</si>
  <si>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</si>
  <si>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</si>
  <si>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</si>
  <si>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</si>
  <si>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</si>
  <si>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</si>
  <si>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</si>
  <si>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</si>
  <si>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</si>
  <si>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</si>
  <si>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</si>
  <si>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</si>
  <si>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</si>
  <si>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</si>
  <si>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</si>
  <si>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</si>
  <si>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</si>
  <si>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</si>
  <si>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</si>
  <si>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</si>
  <si>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</si>
  <si>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</si>
  <si>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</si>
  <si>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</si>
  <si>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</si>
  <si>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1.5L CZC INFORM</t>
  </si>
  <si>
    <t>cee'd 1.6 LX 5DR A/T</t>
  </si>
  <si>
    <t xml:space="preserve">3 Dr Finesse  1.3    </t>
  </si>
  <si>
    <t xml:space="preserve">5 Dr Finesse  1.3    </t>
  </si>
  <si>
    <t xml:space="preserve">3 Dr Argento  1.25    </t>
  </si>
  <si>
    <t xml:space="preserve">5 Dr Finesse  1.4 TDCi   </t>
  </si>
  <si>
    <t xml:space="preserve">5 Dr Argento  1.25    </t>
  </si>
  <si>
    <t xml:space="preserve">3 Dr Steel II  1.25    </t>
  </si>
  <si>
    <t xml:space="preserve">5 Dr Steel II  1.25    </t>
  </si>
  <si>
    <t xml:space="preserve">5 Dr Ghia  1.4    </t>
  </si>
  <si>
    <t xml:space="preserve">5 Dr Ghia  1.6    </t>
  </si>
  <si>
    <t xml:space="preserve">5 Dr Ghia  1.4   AM </t>
  </si>
  <si>
    <t xml:space="preserve">3 Dr ST  2.0    </t>
  </si>
  <si>
    <t xml:space="preserve">5 Dr 1  1.4    </t>
  </si>
  <si>
    <t xml:space="preserve">5 Dr 1  1.4 TDCi   </t>
  </si>
  <si>
    <t xml:space="preserve">5 Dr Steel II  1.4    </t>
  </si>
  <si>
    <t xml:space="preserve">5 Dr Steel II  1.4   AM </t>
  </si>
  <si>
    <t xml:space="preserve">5 Dr Steel II  1.4 TDCi   </t>
  </si>
  <si>
    <t xml:space="preserve">5 Dr Argento  1.4    </t>
  </si>
  <si>
    <t xml:space="preserve">5 Dr Argento  1.4   AM </t>
  </si>
  <si>
    <t xml:space="preserve">5 Dr Argento  1.4 TDCi   </t>
  </si>
  <si>
    <t xml:space="preserve">5 Dr 3  1.6    </t>
  </si>
  <si>
    <t xml:space="preserve">5 Dr +  1.6    </t>
  </si>
  <si>
    <t xml:space="preserve">4 Dr Style  1.4  80ps  </t>
  </si>
  <si>
    <t xml:space="preserve">4 Dr Style  1.6  100ps  </t>
  </si>
  <si>
    <t xml:space="preserve">4 Dr Style  1.6  100ps Auto </t>
  </si>
  <si>
    <t xml:space="preserve">4 Dr Style  1.6 TDCi 90ps  </t>
  </si>
  <si>
    <t xml:space="preserve">4 Dr Style  1.8 TDCi 115ps  </t>
  </si>
  <si>
    <t xml:space="preserve">5 Dr Style  1.4  80ps  </t>
  </si>
  <si>
    <t xml:space="preserve">5 Dr Style  1.6  100ps  </t>
  </si>
  <si>
    <t xml:space="preserve">5 Dr Style  1.6  100ps Auto </t>
  </si>
  <si>
    <t xml:space="preserve">5 Dr Style FFV 1.8  125ps  </t>
  </si>
  <si>
    <t xml:space="preserve">5 Dr Style  1.6 TDCi 90ps  </t>
  </si>
  <si>
    <t xml:space="preserve">5 Dr Style  1.8 TDCi 115ps  </t>
  </si>
  <si>
    <t xml:space="preserve">Estate Car Style  1.4  80ps  </t>
  </si>
  <si>
    <t xml:space="preserve">Estate Car Style  1.6  100ps  </t>
  </si>
  <si>
    <t xml:space="preserve">Estate Car Style  1.6  100ps Auto </t>
  </si>
  <si>
    <t xml:space="preserve">Estate Car Style FFV 1.8  125ps  </t>
  </si>
  <si>
    <t xml:space="preserve">Estate Car Style  1.6 TDCi 90ps  </t>
  </si>
  <si>
    <t xml:space="preserve">Estate Car Style  1.8 TDCi 115ps  </t>
  </si>
  <si>
    <t xml:space="preserve">3 Dr Zetec Style 1.4  80ps  </t>
  </si>
  <si>
    <t xml:space="preserve">3 Dr Zetec Style 1.6  100ps  </t>
  </si>
  <si>
    <t xml:space="preserve">3 Dr Zetec Style 1.6  100ps Auto </t>
  </si>
  <si>
    <t xml:space="preserve">5 Dr Zetec Style 1.4  80ps  </t>
  </si>
  <si>
    <t xml:space="preserve">5 Dr Zetec Style 1.6  100ps  </t>
  </si>
  <si>
    <t xml:space="preserve">5 Dr Zetec Style 1.6  100ps Auto </t>
  </si>
  <si>
    <t xml:space="preserve">5 Dr Zetec Style 1.6 TDCi 90ps  </t>
  </si>
  <si>
    <t xml:space="preserve">5 Dr Zetec Style 1.6 TDCi 115ps  </t>
  </si>
  <si>
    <t xml:space="preserve">4 Dr Ghia  1.6 Ti-VCT 115ps  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</si>
  <si>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</si>
  <si>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</si>
  <si>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</si>
  <si>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</si>
  <si>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</si>
  <si>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</si>
  <si>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</si>
  <si>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</si>
  <si>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</si>
  <si>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</si>
  <si>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</si>
  <si>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</si>
  <si>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</si>
  <si>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</si>
  <si>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</si>
  <si>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</si>
  <si>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</si>
  <si>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</si>
  <si>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</si>
  <si>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</si>
  <si>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</si>
  <si>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</si>
  <si>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</si>
  <si>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</si>
  <si>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</si>
  <si>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</si>
  <si>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</si>
  <si>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</si>
  <si>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</si>
  <si>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</si>
  <si>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</si>
  <si>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</si>
  <si>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</si>
  <si>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</si>
  <si>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</si>
  <si>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</si>
  <si>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</si>
  <si>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</si>
  <si>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</si>
  <si>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</si>
  <si>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</si>
  <si>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</si>
  <si>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</si>
  <si>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</si>
  <si>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</si>
  <si>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</si>
  <si>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</si>
  <si>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</si>
  <si>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</si>
  <si>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</si>
  <si>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</si>
  <si>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</si>
  <si>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</si>
  <si>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</si>
  <si>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</si>
  <si>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</si>
  <si>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</si>
  <si>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</si>
  <si>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</si>
  <si>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</si>
  <si>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</si>
  <si>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</si>
  <si>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</si>
  <si>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</si>
  <si>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</si>
  <si>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</si>
  <si>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</si>
  <si>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</si>
  <si>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</si>
  <si>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</si>
  <si>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</si>
  <si>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</si>
  <si>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</si>
  <si>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</si>
  <si>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</si>
  <si>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</si>
  <si>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</si>
  <si>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</si>
  <si>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</si>
  <si>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</si>
  <si>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</si>
  <si>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</si>
  <si>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</si>
  <si>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</si>
  <si>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</si>
  <si>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5 Dr Titanium  2.0  145ps M5 </t>
  </si>
  <si>
    <t xml:space="preserve">5 Dr Titanium  2.5  220ps M6 </t>
  </si>
  <si>
    <t xml:space="preserve">5 Dr LX  1.8 TDCi 100ps M5 </t>
  </si>
  <si>
    <t xml:space="preserve">5 Dr LX  2.0 TDCi 130ps 6-sp auto </t>
  </si>
  <si>
    <t xml:space="preserve">5 Dr Zetec  1.8 TDCi 100ps M5 </t>
  </si>
  <si>
    <t xml:space="preserve">5 Dr Zetec  2.0 TDCi 130ps 6-sp auto </t>
  </si>
  <si>
    <t xml:space="preserve">5 Dr Ghia  2.0  145ps M5 </t>
  </si>
  <si>
    <t xml:space="preserve">5 Dr Ghia  1.8 TDCi 125ps M5 </t>
  </si>
  <si>
    <t xml:space="preserve">5 Dr Ghia  1.8 TDCi 125ps M6 </t>
  </si>
  <si>
    <t xml:space="preserve">5 Dr Ghia  2.0 TDCi 130ps 6-sp auto </t>
  </si>
  <si>
    <t xml:space="preserve">5 Dr Ghia  2.0 TDCi 143ps M6 </t>
  </si>
  <si>
    <t>Civic 1.8 i-VTEC ES i-Shift 5 Door</t>
  </si>
  <si>
    <t>Civic 1.8 i-VTEC Type S Sport 3 Door</t>
  </si>
  <si>
    <t>CR-V 2.0 i-VTEC ESL</t>
  </si>
  <si>
    <t>CR-V 2.0 I-VTEC ESL Auto</t>
  </si>
  <si>
    <t>CR-V 2.2 i-CTDi ES Diesel</t>
  </si>
  <si>
    <t>CR-V 2.2 i-CTDi EX Diesel</t>
  </si>
  <si>
    <t>CR-V 2.2 i-CTDi EX-T Diesel</t>
  </si>
  <si>
    <t>NEW JEEP COMPASS</t>
  </si>
  <si>
    <t>Jeep Compass 2.0 CRD Limited 6 Speed Manual</t>
  </si>
  <si>
    <t>JEEPCHEROKEE</t>
  </si>
  <si>
    <t>JEEP GRAND CHEROKEE</t>
  </si>
  <si>
    <t xml:space="preserve">NEW JEEP WRANGLER </t>
  </si>
  <si>
    <t xml:space="preserve">Jeep Wrangler 2.8 CRD 2 Door Hard Top 6 speed Manual </t>
  </si>
  <si>
    <t xml:space="preserve">Jeep Wrangler 2.8 CRD 2 Door Hard Top 5 speed Auto. </t>
  </si>
  <si>
    <t xml:space="preserve">Jeep Wrangler 2.8 CRD 4 Door Hard Top 6 speed Manual </t>
  </si>
  <si>
    <t xml:space="preserve">Jeep Wrangler 2.8 CRD 4 Door Hard Top 5 speed Auto. 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</si>
  <si>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</si>
  <si>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</si>
  <si>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</si>
  <si>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</si>
  <si>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</si>
  <si>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</si>
  <si>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</si>
  <si>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</si>
  <si>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</si>
  <si>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</si>
  <si>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</si>
  <si>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</si>
  <si>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</si>
  <si>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</si>
  <si>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</si>
  <si>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</si>
  <si>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</si>
  <si>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</si>
  <si>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</si>
  <si>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</si>
  <si>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</si>
  <si>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</si>
  <si>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</si>
  <si>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</si>
  <si>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</si>
  <si>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</si>
  <si>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</si>
  <si>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</si>
  <si>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</si>
  <si>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</si>
  <si>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Z4 M Roadster</t>
  </si>
  <si>
    <t>X3 2.5si SE</t>
  </si>
  <si>
    <t>X3 2.5si M Sport</t>
  </si>
  <si>
    <t>X3 3.0si SE</t>
  </si>
  <si>
    <t>X3 3.0si M Sport</t>
  </si>
  <si>
    <t>X3 3.0sd SE</t>
  </si>
  <si>
    <t>X3 3.0sd M Sport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</si>
  <si>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</si>
  <si>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</si>
  <si>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</si>
  <si>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</si>
  <si>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</si>
  <si>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</si>
  <si>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</si>
  <si>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</si>
  <si>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</si>
  <si>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2.3 litre (260ps) MPS LT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</si>
  <si>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</si>
  <si>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</si>
  <si>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</si>
  <si>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</si>
  <si>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</si>
  <si>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</si>
  <si>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</si>
  <si>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</si>
  <si>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</si>
  <si>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</si>
  <si>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1.4i 16V SX</t>
  </si>
  <si>
    <t>C4 1.6i 16V SX Auto</t>
  </si>
  <si>
    <t>C4 1.6HDi 92 SX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</si>
  <si>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</si>
  <si>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</si>
  <si>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</si>
  <si>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</si>
  <si>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</si>
  <si>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</si>
  <si>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</si>
  <si>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</si>
  <si>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</si>
  <si>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</si>
  <si>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</si>
  <si>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</si>
  <si>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</si>
  <si>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</si>
  <si>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</si>
  <si>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</si>
  <si>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</si>
  <si>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</si>
  <si>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</si>
  <si>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</si>
  <si>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</si>
  <si>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</si>
  <si>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</si>
  <si>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</si>
  <si>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</si>
  <si>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</si>
  <si>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</si>
  <si>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</si>
  <si>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</si>
  <si>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</si>
  <si>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</si>
  <si>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</si>
  <si>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</si>
  <si>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</si>
  <si>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</si>
  <si>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</si>
  <si>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</si>
  <si>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</si>
  <si>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</si>
  <si>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</si>
  <si>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</si>
  <si>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</si>
  <si>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</si>
  <si>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</si>
  <si>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</si>
  <si>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</si>
  <si>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</si>
  <si>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</si>
  <si>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</si>
  <si>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</si>
  <si>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</si>
  <si>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</si>
  <si>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</si>
  <si>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</si>
  <si>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</si>
  <si>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</si>
  <si>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</si>
  <si>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</si>
  <si>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</si>
  <si>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</si>
  <si>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</si>
  <si>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</si>
  <si>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</si>
  <si>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</si>
  <si>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</si>
  <si>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</si>
  <si>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</si>
  <si>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</si>
  <si>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 320 CDI L</t>
  </si>
  <si>
    <t>SL 350</t>
  </si>
  <si>
    <t>SL 55 AMG</t>
  </si>
  <si>
    <t>SL 500</t>
  </si>
  <si>
    <t xml:space="preserve">1.6 FX  </t>
  </si>
  <si>
    <t xml:space="preserve">2.0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</si>
  <si>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</si>
  <si>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</si>
  <si>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</si>
  <si>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</si>
  <si>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</si>
  <si>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</si>
  <si>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</si>
  <si>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</si>
  <si>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</si>
  <si>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</si>
  <si>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</si>
  <si>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</si>
  <si>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</si>
  <si>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</si>
  <si>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</si>
  <si>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</si>
  <si>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</si>
  <si>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</si>
  <si>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</si>
  <si>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</si>
  <si>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</si>
  <si>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</si>
  <si>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</si>
  <si>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</si>
  <si>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</si>
  <si>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</si>
  <si>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</si>
  <si>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</si>
  <si>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</si>
  <si>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</si>
  <si>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</si>
  <si>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</si>
  <si>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</si>
  <si>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</si>
  <si>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</si>
  <si>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</si>
  <si>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</si>
  <si>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</si>
  <si>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</si>
  <si>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</si>
  <si>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</si>
  <si>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</si>
  <si>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</si>
  <si>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</si>
  <si>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</si>
  <si>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</si>
  <si>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</si>
  <si>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</si>
  <si>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</si>
  <si>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</si>
  <si>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</si>
  <si>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</si>
  <si>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</si>
  <si>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</si>
  <si>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</si>
  <si>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</si>
  <si>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</si>
  <si>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</si>
  <si>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</si>
  <si>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</si>
  <si>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</si>
  <si>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</si>
  <si>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</si>
  <si>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</si>
  <si>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</si>
  <si>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</si>
  <si>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</si>
  <si>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</si>
  <si>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</si>
  <si>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</si>
  <si>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</si>
  <si>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</si>
  <si>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</si>
  <si>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</si>
  <si>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</si>
  <si>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</si>
  <si>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</si>
  <si>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</si>
  <si>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</si>
  <si>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</si>
  <si>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</si>
  <si>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</si>
  <si>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</si>
  <si>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</si>
  <si>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</si>
  <si>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</si>
  <si>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</si>
  <si>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</si>
  <si>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</si>
  <si>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</si>
  <si>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</si>
  <si>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</si>
  <si>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</si>
  <si>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</si>
  <si>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</si>
  <si>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</si>
  <si>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</si>
  <si>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</si>
  <si>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</si>
  <si>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</si>
  <si>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</si>
  <si>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</si>
  <si>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</si>
  <si>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</si>
  <si>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</si>
  <si>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</si>
  <si>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</si>
  <si>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</si>
  <si>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</si>
  <si>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</si>
  <si>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</si>
  <si>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</si>
  <si>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</si>
  <si>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</si>
  <si>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</si>
  <si>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</si>
  <si>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</si>
  <si>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</si>
  <si>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</si>
  <si>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</si>
  <si>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</si>
  <si>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</si>
  <si>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</si>
  <si>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</si>
  <si>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</si>
  <si>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</si>
  <si>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</si>
  <si>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</si>
  <si>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</si>
  <si>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</si>
  <si>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</si>
  <si>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</si>
  <si>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</si>
  <si>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</si>
  <si>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</si>
  <si>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</si>
  <si>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</si>
  <si>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</si>
  <si>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</si>
  <si>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</si>
  <si>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</si>
  <si>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</si>
  <si>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</si>
  <si>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</si>
  <si>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</si>
  <si>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</si>
  <si>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</si>
  <si>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</si>
  <si>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</si>
  <si>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</si>
  <si>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</si>
  <si>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</si>
  <si>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</si>
  <si>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</si>
  <si>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</si>
  <si>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</si>
  <si>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</si>
  <si>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</si>
  <si>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</si>
  <si>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</si>
  <si>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</si>
  <si>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</si>
  <si>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</si>
  <si>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</si>
  <si>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</si>
  <si>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</si>
  <si>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</si>
  <si>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</si>
  <si>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</si>
  <si>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</si>
  <si>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</si>
  <si>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</si>
  <si>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</si>
  <si>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</si>
  <si>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</si>
  <si>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</si>
  <si>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</si>
  <si>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</si>
  <si>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</si>
  <si>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</si>
  <si>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</si>
  <si>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</si>
  <si>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</si>
  <si>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</si>
  <si>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</si>
  <si>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</si>
  <si>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</si>
  <si>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</si>
  <si>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</si>
  <si>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</si>
  <si>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</si>
  <si>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</si>
  <si>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</si>
  <si>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 200 Turbo Coupe</t>
  </si>
  <si>
    <t>A 200 Turbo Coupe A/T</t>
  </si>
  <si>
    <t>A 200 Turbo</t>
  </si>
  <si>
    <t>A 200 Turbo A/T</t>
  </si>
  <si>
    <t>S 280 L</t>
  </si>
  <si>
    <t xml:space="preserve">CLS 350 CGI  </t>
  </si>
  <si>
    <t>CLS 350 CGI A/T</t>
  </si>
  <si>
    <t>ML 420 CDI</t>
  </si>
  <si>
    <t>V 300 Cdi Ambiente A/T Compact</t>
  </si>
  <si>
    <t>V 300 Cdi Ambiente A/T Long</t>
  </si>
  <si>
    <t>V 300 Cdi Ambiente A/T Extra Long</t>
  </si>
  <si>
    <t>107 SE 1.0 3dr 2-Tronic</t>
  </si>
  <si>
    <t>206 S 1.4 3dr</t>
  </si>
  <si>
    <t>207 RC 1.6 175 bhp 3dr</t>
  </si>
  <si>
    <t>207 RC 1.6 175 bhp 3dr Luxury Pack</t>
  </si>
  <si>
    <t>207 SX 1.6 110 bhp Automatic 5dr</t>
  </si>
  <si>
    <t>307 SW SV 1.6 Hdi 90bhp 7 SEATS</t>
  </si>
  <si>
    <t xml:space="preserve">Dynamic SkyDome </t>
  </si>
  <si>
    <t>Comfortline Range</t>
  </si>
  <si>
    <t>Sportline Range</t>
  </si>
  <si>
    <t>1.4 8v Active Go! 3dr</t>
  </si>
  <si>
    <t>1.4 8v Active Go! 5dr</t>
  </si>
  <si>
    <t>1.2 8v Dynamic Team 3dr</t>
  </si>
  <si>
    <t>1.2 8v Dynamic Team 5dr</t>
  </si>
  <si>
    <t>1.4 8v Dynamic Team 3dr</t>
  </si>
  <si>
    <t>1.4 8v Dynamic Team 5dr</t>
  </si>
  <si>
    <t>1.4 16v Dynamic Team 3dr</t>
  </si>
  <si>
    <t>1.4 16v Dynamic Team 5dr</t>
  </si>
  <si>
    <t>1.3 Multijet 75 Dynamic Team 3dr</t>
  </si>
  <si>
    <t>1.3 Multijet 75 Dynamic Team 5dr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</si>
  <si>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</si>
  <si>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</si>
  <si>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</si>
  <si>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</si>
  <si>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</si>
  <si>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</si>
  <si>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</si>
  <si>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</si>
  <si>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</si>
  <si>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</si>
  <si>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</si>
  <si>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</si>
  <si>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</si>
  <si>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</si>
  <si>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</si>
  <si>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</si>
  <si>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</si>
  <si>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</si>
  <si>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</si>
  <si>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</si>
  <si>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</si>
  <si>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</si>
  <si>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</si>
  <si>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</si>
  <si>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</si>
  <si>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</si>
  <si>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</si>
  <si>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</si>
  <si>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</si>
  <si>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</si>
  <si>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 xml:space="preserve">5 Dr Ghia  1.6 Ti-VCT 115ps  </t>
  </si>
  <si>
    <t xml:space="preserve">3 Dr Titanium  1.6 Ti-VCT 115ps  </t>
  </si>
  <si>
    <t xml:space="preserve">Focus Coupe Cabriolet       </t>
  </si>
  <si>
    <t xml:space="preserve">C-MAX       </t>
  </si>
  <si>
    <t xml:space="preserve">5 Dr Ghia  2.0 TDCi 136ps M6 </t>
  </si>
  <si>
    <t xml:space="preserve">5 Dr Titanium  1.8  125ps  </t>
  </si>
  <si>
    <t xml:space="preserve">5 Dr Titanium  2.0 TDCi 136ps M6 </t>
  </si>
  <si>
    <t xml:space="preserve">New Mondeo       </t>
  </si>
  <si>
    <t xml:space="preserve">4 Dr LX  1.6  110ps  </t>
  </si>
  <si>
    <t xml:space="preserve">4 Dr LX  1.8 TDCi 100ps  </t>
  </si>
  <si>
    <t xml:space="preserve">4 Dr LX  2.0 TDCi 130ps Auto (6 sp) </t>
  </si>
  <si>
    <t xml:space="preserve">5 Dr LX  1.6  110ps  </t>
  </si>
  <si>
    <t xml:space="preserve">5 Dr LX  1.8 TDCi 100ps  </t>
  </si>
  <si>
    <t xml:space="preserve">5 Dr LX  2.0 TDCi 130ps Auto (6 sp) </t>
  </si>
  <si>
    <t xml:space="preserve">Estate LX  1.6  110ps  </t>
  </si>
  <si>
    <t xml:space="preserve">Estate LX  1.8 TDCi 100ps  </t>
  </si>
  <si>
    <t xml:space="preserve">Estate LX  2.0 TDCi 130ps Auto (6 sp) </t>
  </si>
  <si>
    <t xml:space="preserve">4 Dr Zetec  1.6  110ps  </t>
  </si>
  <si>
    <t xml:space="preserve">4 Dr Zetec  2.0  145ps  </t>
  </si>
  <si>
    <t xml:space="preserve">4 Dr Zetec  1.8 TDCi 125ps M6 </t>
  </si>
  <si>
    <t xml:space="preserve">4 Dr Zetec  2.0 TDCi 130ps Auto (6 sp) </t>
  </si>
  <si>
    <t xml:space="preserve">4 Dr Zetec  2.0 TDCi 140ps M6 </t>
  </si>
  <si>
    <t xml:space="preserve">5 Dr Zetec  1.6  110ps  </t>
  </si>
  <si>
    <t xml:space="preserve">5 Dr Zetec  2.0  145ps  </t>
  </si>
  <si>
    <t xml:space="preserve">5 Dr Zetec  1.8 TDCi 125ps M6 </t>
  </si>
  <si>
    <t xml:space="preserve">5 Dr Zetec  2.0 TDCi 130ps Auto (6 sp) </t>
  </si>
  <si>
    <t xml:space="preserve">5 Dr Zetec  2.0 TDCi 140ps M6 </t>
  </si>
  <si>
    <t xml:space="preserve">Estate Zetec  1.6  110ps  </t>
  </si>
  <si>
    <t xml:space="preserve">Estate Zetec  2.0  145ps  </t>
  </si>
  <si>
    <t xml:space="preserve">Estate Zetec  1.8 TDCi 125ps M6 </t>
  </si>
  <si>
    <t xml:space="preserve">Estate Zetec  2.0 TDCi 130ps Auto (6 sp) </t>
  </si>
  <si>
    <t xml:space="preserve">Estate Zetec  2.0 TDCi 140ps M6 </t>
  </si>
  <si>
    <t xml:space="preserve">4 Dr Ghia  2.0  145ps  </t>
  </si>
  <si>
    <t xml:space="preserve">4 Dr Ghia  2.5  220ps M6 </t>
  </si>
  <si>
    <t xml:space="preserve">4 Dr Ghia  2.0 TDCi 130ps Auto (6 sp) </t>
  </si>
  <si>
    <t xml:space="preserve">4 Dr Ghia  2.0 TDCi 140ps M6 </t>
  </si>
  <si>
    <t xml:space="preserve">5 Dr Ghia  2.0  145ps  </t>
  </si>
  <si>
    <t xml:space="preserve">5 Dr Ghia  2.5  220ps M6 </t>
  </si>
  <si>
    <t xml:space="preserve">5 Dr Ghia  2.0 TDCi 130ps Auto (6 sp) </t>
  </si>
  <si>
    <t xml:space="preserve">5 Dr Ghia  2.0 TDCi 140ps M6 </t>
  </si>
  <si>
    <t xml:space="preserve">4 Dr Titanium X   2.0  145ps  </t>
  </si>
  <si>
    <t xml:space="preserve">4 Dr Titanium X   2.5  220ps M6 </t>
  </si>
  <si>
    <t xml:space="preserve">4 Dr Titanium X   2.0 TDCi 130ps Auto (6 sp) </t>
  </si>
  <si>
    <t xml:space="preserve">4 Dr Titanium X   2.0 TDCi 140ps M6 </t>
  </si>
  <si>
    <t xml:space="preserve">5 Dr Titanium X   2.0  145ps  </t>
  </si>
  <si>
    <t xml:space="preserve">5 Dr Titanium X   2.5  220ps M6 </t>
  </si>
  <si>
    <t xml:space="preserve">5 Dr Titanium X   2.0 TDCi 130ps Auto (6 sp) </t>
  </si>
  <si>
    <t xml:space="preserve">5 Dr Titanium X   2.0 TDCi 140ps M6 </t>
  </si>
  <si>
    <t xml:space="preserve">5 Dr LX  1.8 TDCi 125ps M5 </t>
  </si>
  <si>
    <t xml:space="preserve">5 Dr LX  1.8 TDCi 125ps M6 </t>
  </si>
  <si>
    <t xml:space="preserve">5 Dr LX  2.0 TDCi 130ps Auto </t>
  </si>
  <si>
    <t xml:space="preserve">5 Dr LX  2.0 TDCi 143ps M6 </t>
  </si>
  <si>
    <t xml:space="preserve">5 Dr LX  2.0  145ps M5 </t>
  </si>
  <si>
    <t xml:space="preserve">5 Dr Zetec  1.8 TDCi 125ps M5 </t>
  </si>
  <si>
    <t xml:space="preserve">5 Dr Zetec  2.0 TDCi 130ps Auto </t>
  </si>
  <si>
    <t xml:space="preserve">5 Dr Zetec  2.0 TDCi 143ps M6 </t>
  </si>
  <si>
    <t xml:space="preserve">5 Dr Zetec  2.0  145ps M5 </t>
  </si>
  <si>
    <t xml:space="preserve">5 Dr Zetec  2.5  220ps M6 </t>
  </si>
  <si>
    <t xml:space="preserve">5 Dr Titanium  1.8 TDCi 125ps M5 </t>
  </si>
  <si>
    <t xml:space="preserve">5 Dr Titanium  1.8 TDCi 125ps M6 </t>
  </si>
  <si>
    <t xml:space="preserve">5 Dr Titanium  2.0 TDCi 130ps Auto </t>
  </si>
  <si>
    <t xml:space="preserve">5 Dr Titanium  2.0 TDCi 143ps M6 </t>
  </si>
  <si>
    <t>July 2007 Recommended Price Guide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</si>
  <si>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</si>
  <si>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</si>
  <si>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</si>
  <si>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</si>
  <si>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</si>
  <si>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</si>
  <si>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</si>
  <si>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</si>
  <si>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</si>
  <si>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</si>
  <si>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</si>
  <si>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</si>
  <si>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</si>
  <si>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</si>
  <si>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</si>
  <si>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</si>
  <si>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</si>
  <si>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</si>
  <si>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</si>
  <si>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</si>
  <si>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</si>
  <si>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</si>
  <si>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</si>
  <si>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</si>
  <si>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</si>
  <si>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</si>
  <si>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</si>
  <si>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</si>
  <si>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</si>
  <si>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</si>
  <si>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</si>
  <si>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</si>
  <si>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</si>
  <si>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</si>
  <si>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</si>
  <si>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</si>
  <si>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</si>
  <si>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</si>
  <si>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</si>
  <si>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</si>
  <si>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</si>
  <si>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</si>
  <si>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</si>
  <si>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</si>
  <si>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</si>
  <si>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</si>
  <si>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</si>
  <si>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</si>
  <si>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</si>
  <si>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</si>
  <si>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</si>
  <si>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</si>
  <si>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</si>
  <si>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</si>
  <si>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</si>
  <si>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</si>
  <si>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</si>
  <si>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</si>
  <si>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</si>
  <si>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</si>
  <si>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</si>
  <si>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</si>
  <si>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</si>
  <si>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</si>
  <si>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</si>
  <si>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</si>
  <si>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</si>
  <si>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</si>
  <si>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</si>
  <si>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</si>
  <si>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</si>
  <si>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</si>
  <si>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</si>
  <si>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</si>
  <si>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</si>
  <si>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</si>
  <si>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</si>
  <si>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</si>
  <si>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</si>
  <si>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</si>
  <si>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</si>
  <si>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</si>
  <si>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</si>
  <si>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</si>
  <si>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</si>
  <si>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</si>
  <si>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</si>
  <si>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</si>
  <si>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</si>
  <si>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</si>
  <si>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</si>
  <si>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</si>
  <si>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</si>
  <si>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</si>
  <si>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</si>
  <si>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</si>
  <si>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</si>
  <si>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</si>
  <si>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</si>
  <si>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</si>
  <si>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</si>
  <si>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</si>
  <si>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</si>
  <si>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</si>
  <si>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</si>
  <si>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</si>
  <si>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</si>
  <si>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</si>
  <si>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</si>
  <si>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</si>
  <si>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</si>
  <si>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</si>
  <si>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</si>
  <si>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</si>
  <si>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</si>
  <si>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</si>
  <si>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</si>
  <si>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</si>
  <si>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</si>
  <si>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</si>
  <si>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</si>
  <si>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</si>
  <si>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</si>
  <si>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</si>
  <si>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</si>
  <si>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</si>
  <si>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</si>
  <si>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</si>
  <si>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</si>
  <si>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</si>
  <si>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</si>
  <si>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</si>
  <si>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</si>
  <si>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</si>
  <si>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</si>
  <si>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</si>
  <si>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</si>
  <si>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</si>
  <si>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</si>
  <si>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</si>
  <si>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</si>
  <si>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</si>
  <si>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</si>
  <si>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</si>
  <si>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</si>
  <si>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</si>
  <si>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</si>
  <si>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</si>
  <si>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</si>
  <si>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</si>
  <si>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</si>
  <si>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</si>
  <si>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</si>
  <si>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</si>
  <si>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</si>
  <si>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</si>
  <si>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</si>
  <si>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</si>
  <si>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</si>
  <si>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</si>
  <si>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</si>
  <si>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</si>
  <si>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</si>
  <si>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</si>
  <si>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</si>
  <si>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</si>
  <si>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</si>
  <si>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</si>
  <si>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</si>
  <si>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</si>
  <si>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</si>
  <si>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</si>
  <si>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</si>
  <si>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</si>
  <si>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</si>
  <si>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</si>
  <si>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</si>
  <si>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</si>
  <si>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</si>
  <si>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</si>
  <si>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</si>
  <si>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</si>
  <si>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</si>
  <si>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</si>
  <si>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</si>
  <si>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</si>
  <si>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</si>
  <si>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</si>
  <si>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</si>
  <si>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</si>
  <si>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</si>
  <si>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</si>
  <si>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</si>
  <si>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</si>
  <si>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</si>
  <si>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</si>
  <si>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</si>
  <si>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</si>
  <si>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</si>
  <si>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</si>
  <si>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</si>
  <si>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</si>
  <si>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</si>
  <si>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</si>
  <si>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</si>
  <si>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</si>
  <si>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</si>
  <si>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</si>
  <si>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</si>
  <si>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</si>
  <si>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</si>
  <si>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</si>
  <si>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</si>
  <si>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</si>
  <si>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</si>
  <si>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</si>
  <si>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</si>
  <si>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</si>
  <si>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</si>
  <si>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</si>
  <si>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</si>
  <si>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</si>
  <si>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</si>
  <si>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</si>
  <si>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</si>
  <si>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</si>
  <si>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</si>
  <si>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</si>
  <si>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</si>
  <si>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</si>
  <si>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</si>
  <si>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</si>
  <si>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</si>
  <si>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</si>
  <si>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</si>
  <si>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</si>
  <si>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</si>
  <si>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</si>
  <si>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</si>
  <si>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</si>
  <si>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</si>
  <si>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</si>
  <si>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</si>
  <si>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</si>
  <si>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</si>
  <si>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</si>
  <si>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</si>
  <si>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</si>
  <si>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</si>
  <si>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</si>
  <si>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</si>
  <si>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</si>
  <si>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</si>
  <si>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</si>
  <si>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</si>
  <si>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</si>
  <si>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</si>
  <si>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</si>
  <si>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</si>
  <si>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</si>
  <si>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</si>
  <si>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</si>
  <si>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</si>
  <si>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</si>
  <si>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</si>
  <si>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</si>
  <si>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</si>
  <si>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</si>
  <si>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</si>
  <si>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</si>
  <si>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</si>
  <si>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</si>
  <si>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</si>
  <si>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</si>
  <si>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</si>
  <si>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</si>
  <si>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</si>
  <si>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</si>
  <si>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</si>
  <si>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</si>
  <si>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</si>
  <si>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</si>
  <si>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</si>
  <si>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</si>
  <si>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</si>
  <si>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</si>
  <si>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</si>
  <si>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</si>
  <si>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</si>
  <si>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</si>
  <si>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</si>
  <si>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</si>
  <si>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</si>
  <si>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</si>
  <si>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</si>
  <si>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</si>
  <si>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</si>
  <si>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</si>
  <si>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</si>
  <si>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</si>
  <si>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</si>
  <si>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</si>
  <si>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</si>
  <si>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</si>
  <si>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</si>
  <si>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</si>
  <si>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</si>
  <si>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</si>
  <si>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</si>
  <si>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</si>
  <si>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</si>
  <si>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</si>
  <si>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</si>
  <si>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</si>
  <si>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</si>
  <si>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</si>
  <si>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</si>
  <si>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</si>
  <si>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</si>
  <si>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</si>
  <si>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</si>
  <si>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</si>
  <si>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</si>
  <si>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</si>
  <si>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</si>
  <si>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</si>
  <si>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</si>
  <si>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</si>
  <si>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</si>
  <si>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</si>
  <si>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</si>
  <si>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</si>
  <si>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</si>
  <si>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</si>
  <si>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</si>
  <si>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</si>
  <si>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</si>
  <si>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</si>
  <si>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</si>
  <si>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</si>
  <si>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</si>
  <si>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</si>
  <si>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</si>
  <si>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</si>
  <si>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</si>
  <si>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</si>
  <si>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</si>
  <si>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</si>
  <si>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</si>
  <si>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</si>
  <si>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</si>
  <si>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</si>
  <si>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</si>
  <si>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</si>
  <si>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</si>
  <si>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</si>
  <si>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</si>
  <si>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</si>
  <si>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</si>
  <si>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</si>
  <si>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</si>
  <si>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</si>
  <si>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</si>
  <si>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</si>
  <si>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</si>
  <si>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</si>
  <si>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</si>
  <si>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</si>
  <si>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</si>
  <si>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</si>
  <si>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</si>
  <si>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</si>
  <si>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</si>
  <si>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</si>
  <si>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</si>
  <si>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</si>
  <si>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</si>
  <si>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</si>
  <si>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</si>
  <si>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</si>
  <si>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</si>
  <si>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</si>
  <si>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</si>
  <si>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</si>
  <si>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</si>
  <si>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</si>
  <si>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</si>
  <si>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</si>
  <si>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</si>
  <si>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</si>
  <si>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</si>
  <si>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</si>
  <si>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</si>
  <si>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</si>
  <si>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</si>
  <si>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</si>
  <si>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</si>
  <si>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</si>
  <si>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</si>
  <si>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</si>
  <si>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</si>
  <si>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</si>
  <si>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</si>
  <si>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</si>
  <si>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</si>
  <si>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</si>
  <si>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</si>
  <si>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</si>
  <si>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</si>
  <si>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</si>
  <si>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</si>
  <si>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</si>
  <si>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</si>
  <si>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</si>
  <si>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</si>
  <si>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</si>
  <si>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</si>
  <si>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</si>
  <si>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</si>
  <si>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</si>
  <si>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</si>
  <si>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</si>
  <si>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</si>
  <si>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</si>
  <si>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</si>
  <si>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</si>
  <si>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</si>
  <si>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</si>
  <si>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</si>
  <si>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</si>
  <si>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</si>
  <si>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</si>
  <si>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</si>
  <si>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</si>
  <si>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</si>
  <si>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</si>
  <si>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</si>
  <si>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</si>
  <si>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</si>
  <si>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</si>
  <si>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</si>
  <si>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ST 1.6 HDI 110BHP FAP</t>
  </si>
  <si>
    <t>407 ST 2.0 HDI 136 BHP FAP 6 SPEED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</si>
  <si>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</si>
  <si>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</si>
  <si>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</si>
  <si>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</si>
  <si>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</si>
  <si>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</si>
  <si>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</si>
  <si>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</si>
  <si>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</si>
  <si>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</si>
  <si>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</si>
  <si>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</si>
  <si>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</si>
  <si>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</si>
  <si>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</si>
  <si>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</si>
  <si>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</si>
  <si>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</si>
  <si>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</si>
  <si>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</si>
  <si>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</si>
  <si>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>Elantra</t>
  </si>
  <si>
    <t>Sonata</t>
  </si>
  <si>
    <t>2.0 petrol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</si>
  <si>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</si>
  <si>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</si>
  <si>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</si>
  <si>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</si>
  <si>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</si>
  <si>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</si>
  <si>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</si>
  <si>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</si>
  <si>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</si>
  <si>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</si>
  <si>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</si>
  <si>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</si>
  <si>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</si>
  <si>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</si>
  <si>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</si>
  <si>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</si>
  <si>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</si>
  <si>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</si>
  <si>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</si>
  <si>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</si>
  <si>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</si>
  <si>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</si>
  <si>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</si>
  <si>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</si>
  <si>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</si>
  <si>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</si>
  <si>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</si>
  <si>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</si>
  <si>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</si>
  <si>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</si>
  <si>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</si>
  <si>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</si>
  <si>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</si>
  <si>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</si>
  <si>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</si>
  <si>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</si>
  <si>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</si>
  <si>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</si>
  <si>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1.4 T-Jet 120 Dynamic Team 3dr</t>
  </si>
  <si>
    <t>1.4 T-jet 120 Dynamic Team 5dr</t>
  </si>
  <si>
    <t>1.4 T-Jet 120 Sporting 3dr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</si>
  <si>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</si>
  <si>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</si>
  <si>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</si>
  <si>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</si>
  <si>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</si>
  <si>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</si>
  <si>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</si>
  <si>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</si>
  <si>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</si>
  <si>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</si>
  <si>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</si>
  <si>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</si>
  <si>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</si>
  <si>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</si>
  <si>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</si>
  <si>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</si>
  <si>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</si>
  <si>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</si>
  <si>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</si>
  <si>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</si>
  <si>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</si>
  <si>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</si>
  <si>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</si>
  <si>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</si>
  <si>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</si>
  <si>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</si>
  <si>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</si>
  <si>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</si>
  <si>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</si>
  <si>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</si>
  <si>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</si>
  <si>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</si>
  <si>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</si>
  <si>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</si>
  <si>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</si>
  <si>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</si>
  <si>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</si>
  <si>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</si>
  <si>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</si>
  <si>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</si>
  <si>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</si>
  <si>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</si>
  <si>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</si>
  <si>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</si>
  <si>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</si>
  <si>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</si>
  <si>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</si>
  <si>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</si>
  <si>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</si>
  <si>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</si>
  <si>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</si>
  <si>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</si>
  <si>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</si>
  <si>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</si>
  <si>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</si>
  <si>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</si>
  <si>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</si>
  <si>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</si>
  <si>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</si>
  <si>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</si>
  <si>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</si>
  <si>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</si>
  <si>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</si>
  <si>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</si>
  <si>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</si>
  <si>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</si>
  <si>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</si>
  <si>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</si>
  <si>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</si>
  <si>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</si>
  <si>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</si>
  <si>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</si>
  <si>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</si>
  <si>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</si>
  <si>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</si>
  <si>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</si>
  <si>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</si>
  <si>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</si>
  <si>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</si>
  <si>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A6 AVANT 2.0TFSI 170BHP 6-SP SPORT</t>
  </si>
  <si>
    <t>A6 AVANT 2.0TFSI 170BHP MULTITRONIC SE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</si>
  <si>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</si>
  <si>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</si>
  <si>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</si>
  <si>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</si>
  <si>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</si>
  <si>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</si>
  <si>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</si>
  <si>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</si>
  <si>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</si>
  <si>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</si>
  <si>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</si>
  <si>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</si>
  <si>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</si>
  <si>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</si>
  <si>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</si>
  <si>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</si>
  <si>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</si>
  <si>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</si>
  <si>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</si>
  <si>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</si>
  <si>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</si>
  <si>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</si>
  <si>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</si>
  <si>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</si>
  <si>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</si>
  <si>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</si>
  <si>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</si>
  <si>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</si>
  <si>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</si>
  <si>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</si>
  <si>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</si>
  <si>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</si>
  <si>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</si>
  <si>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</si>
  <si>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</si>
  <si>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</si>
  <si>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</si>
  <si>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</si>
  <si>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</si>
  <si>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</si>
  <si>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</si>
  <si>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</si>
  <si>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</si>
  <si>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</si>
  <si>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</si>
  <si>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</si>
  <si>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</si>
  <si>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</si>
  <si>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</si>
  <si>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</si>
  <si>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</si>
  <si>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</si>
  <si>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</si>
  <si>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</si>
  <si>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</si>
  <si>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</si>
  <si>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</si>
  <si>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</si>
  <si>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</si>
  <si>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</si>
  <si>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</si>
  <si>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</si>
  <si>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</si>
  <si>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</si>
  <si>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</si>
  <si>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</si>
  <si>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</si>
  <si>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</si>
  <si>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</si>
  <si>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</si>
  <si>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</si>
  <si>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</si>
  <si>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</si>
  <si>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</si>
  <si>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</si>
  <si>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</si>
  <si>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</si>
  <si>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</si>
  <si>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</si>
  <si>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</si>
  <si>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</si>
  <si>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</si>
  <si>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</si>
  <si>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</si>
  <si>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</si>
  <si>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</si>
  <si>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</si>
  <si>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</si>
  <si>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</si>
  <si>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</si>
  <si>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</si>
  <si>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</si>
  <si>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</si>
  <si>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</si>
  <si>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</si>
  <si>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</si>
  <si>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</si>
  <si>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</si>
  <si>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</si>
  <si>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</si>
  <si>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</si>
  <si>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</si>
  <si>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</si>
  <si>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</si>
  <si>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</si>
  <si>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</si>
  <si>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</si>
  <si>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</si>
  <si>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</si>
  <si>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</si>
  <si>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</si>
  <si>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</si>
  <si>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</si>
  <si>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</si>
  <si>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</si>
  <si>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</si>
  <si>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</si>
  <si>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</si>
  <si>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</si>
  <si>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</si>
  <si>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</si>
  <si>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</si>
  <si>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</si>
  <si>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</si>
  <si>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</si>
  <si>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</si>
  <si>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</si>
  <si>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</si>
  <si>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</si>
  <si>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</si>
  <si>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</si>
  <si>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</si>
  <si>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</si>
  <si>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</si>
  <si>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</si>
  <si>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</si>
  <si>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</si>
  <si>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</si>
  <si>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</si>
  <si>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</si>
  <si>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</si>
  <si>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</si>
  <si>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</si>
  <si>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</si>
  <si>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</si>
  <si>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</si>
  <si>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</si>
  <si>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</si>
  <si>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</si>
  <si>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</si>
  <si>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</si>
  <si>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</si>
  <si>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</si>
  <si>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</si>
  <si>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</si>
  <si>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</si>
  <si>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</si>
  <si>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</si>
  <si>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</si>
  <si>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</si>
  <si>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</si>
  <si>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</si>
  <si>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</si>
  <si>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</si>
  <si>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</si>
  <si>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</si>
  <si>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</si>
  <si>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</si>
  <si>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</si>
  <si>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</si>
  <si>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</si>
  <si>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</si>
  <si>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</si>
  <si>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</si>
  <si>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</si>
  <si>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</si>
  <si>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</si>
  <si>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</si>
  <si>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</si>
  <si>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</si>
  <si>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</si>
  <si>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</si>
  <si>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</si>
  <si>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</si>
  <si>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Monza Special Serie</t>
  </si>
  <si>
    <t>1.9 Lusso</t>
  </si>
  <si>
    <t>1.9 Sportivo</t>
  </si>
  <si>
    <t>1.9 Milano Special Serie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</si>
  <si>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</si>
  <si>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</si>
  <si>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</si>
  <si>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</si>
  <si>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</si>
  <si>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</si>
  <si>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</si>
  <si>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</si>
  <si>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</si>
  <si>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</si>
  <si>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</si>
  <si>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</si>
  <si>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</si>
  <si>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</si>
  <si>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</si>
  <si>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</si>
  <si>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</si>
  <si>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</si>
  <si>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</si>
  <si>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</si>
  <si>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</si>
  <si>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</si>
  <si>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</si>
  <si>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</si>
  <si>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</si>
  <si>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</si>
  <si>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</si>
  <si>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</si>
  <si>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</si>
  <si>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</si>
  <si>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</si>
  <si>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</si>
  <si>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</si>
  <si>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3.0 V6 Classic</t>
  </si>
  <si>
    <t>XJ6 2.7 TDVi Executive</t>
  </si>
  <si>
    <t>XKR 4.2 V8 Coupe</t>
  </si>
  <si>
    <t>XKR 4.2 V8 Convertible</t>
  </si>
  <si>
    <t>V 220 Cdi Ambiente Compact</t>
  </si>
  <si>
    <t>Discovery TDV6 HSE Auto</t>
  </si>
  <si>
    <t xml:space="preserve">1.1 Prime Gold </t>
  </si>
  <si>
    <t>1.1 Prime Gold Auto</t>
  </si>
  <si>
    <t>1.1 3dr Classic</t>
  </si>
  <si>
    <t>1.1 3dr Deluxe</t>
  </si>
  <si>
    <t>1.1 5dr Classic</t>
  </si>
  <si>
    <t>1.1 5dr Deluxe</t>
  </si>
  <si>
    <t xml:space="preserve">1.4 3dr GLS Sport </t>
  </si>
  <si>
    <t>1.4 3dr Sport Auto</t>
  </si>
  <si>
    <t>1.4 4dr Deluxe</t>
  </si>
  <si>
    <t>1.4 4dr Deluxe Auto</t>
  </si>
  <si>
    <t>2.0 Petrol Auto</t>
  </si>
  <si>
    <t>2.0 Diesel</t>
  </si>
  <si>
    <t>2.0 Diesel Auto</t>
  </si>
  <si>
    <t xml:space="preserve">1.6 GLS Petrol Auto </t>
  </si>
  <si>
    <t xml:space="preserve">1.5 CRDi Diesel </t>
  </si>
  <si>
    <t>2.0 GLS Petrol Comfort</t>
  </si>
  <si>
    <t>2.0 GLS Petrol Comfort Auto</t>
  </si>
  <si>
    <t xml:space="preserve">2.0 GLS Diesel Comfort </t>
  </si>
  <si>
    <t>2.0 GLS Diesel Comfort Auto</t>
  </si>
  <si>
    <t>Grandeur</t>
  </si>
  <si>
    <t>3.3 Petrol Auto</t>
  </si>
  <si>
    <t>1.6 FX New MY07</t>
  </si>
  <si>
    <t>2.0 FX New MY07 Auto</t>
  </si>
  <si>
    <t xml:space="preserve">2.2 CRDi diesel - 2WD </t>
  </si>
  <si>
    <t xml:space="preserve">2.2 CRDi diesel - 4WD </t>
  </si>
  <si>
    <t>2.2 CRDi diesel - 4WD Deluxe</t>
  </si>
  <si>
    <t>2.0 Petrol - 2WD</t>
  </si>
  <si>
    <t>2.0 Petrol - 2WD Comfort</t>
  </si>
  <si>
    <t>2.0 Petrol 2WD Arizona</t>
  </si>
  <si>
    <t>2.0 Petrol 2WD Sport</t>
  </si>
  <si>
    <t>2.0 Diesel 2WD Comfort</t>
  </si>
  <si>
    <t>2.0 Diesel 2WD</t>
  </si>
  <si>
    <t xml:space="preserve">2.0 Diesel 4WD </t>
  </si>
  <si>
    <t>2.0 Diesel 2WD Comfort Auto</t>
  </si>
  <si>
    <t xml:space="preserve">2.0 Diesel 4WD Comfort </t>
  </si>
  <si>
    <t>Tucson Commercial 2.0 Diesel 2WD</t>
  </si>
  <si>
    <t>Tucson Commercial 2.0 Diesel 4WD</t>
  </si>
  <si>
    <t>Santa Fe Commercial 2.2 CRDi</t>
  </si>
  <si>
    <t>Santa Fe Commercial Auto 2.2 CRDi</t>
  </si>
  <si>
    <t>C4 COUPÉ 1.6i 16V By Loeb</t>
  </si>
  <si>
    <t>C4 COUPÉ 1.6HDi 92 VTR</t>
  </si>
  <si>
    <t>C4 PICASSO 5 SEAT RANGE</t>
  </si>
  <si>
    <t>C4 PICASSO 7 SEAT RANGE</t>
  </si>
  <si>
    <t xml:space="preserve">NEW EPICA </t>
  </si>
  <si>
    <t>2.0 LS</t>
  </si>
  <si>
    <t xml:space="preserve">2.0 LS Auto </t>
  </si>
  <si>
    <t xml:space="preserve">2.0 LT Auto Leather 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</si>
  <si>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</si>
  <si>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</si>
  <si>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</si>
  <si>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</si>
  <si>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</si>
  <si>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</si>
  <si>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</si>
  <si>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</si>
  <si>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</si>
  <si>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</si>
  <si>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</si>
  <si>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</si>
  <si>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</si>
  <si>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</si>
  <si>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</si>
  <si>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</si>
  <si>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</si>
  <si>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</si>
  <si>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</si>
  <si>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</si>
  <si>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</si>
  <si>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</si>
  <si>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</si>
  <si>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</si>
  <si>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</si>
  <si>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</si>
  <si>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</si>
  <si>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</si>
  <si>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</si>
  <si>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</si>
  <si>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</si>
  <si>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</si>
  <si>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</si>
  <si>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</si>
  <si>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</si>
  <si>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</si>
  <si>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</si>
  <si>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</si>
  <si>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</si>
  <si>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</si>
  <si>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</si>
  <si>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</si>
  <si>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</si>
  <si>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</si>
  <si>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</si>
  <si>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</si>
  <si>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</si>
  <si>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</si>
  <si>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</si>
  <si>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</si>
  <si>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</si>
  <si>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</si>
  <si>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</si>
  <si>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</si>
  <si>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</si>
  <si>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</si>
  <si>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</si>
  <si>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</si>
  <si>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</si>
  <si>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</si>
  <si>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</si>
  <si>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</si>
  <si>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</si>
  <si>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</si>
  <si>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</si>
  <si>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</si>
  <si>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</si>
  <si>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</si>
  <si>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</si>
  <si>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</si>
  <si>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</si>
  <si>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</si>
  <si>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</si>
  <si>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</si>
  <si>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</si>
  <si>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</si>
  <si>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</si>
  <si>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</si>
  <si>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</si>
  <si>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</si>
  <si>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</si>
  <si>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</si>
  <si>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</si>
  <si>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</si>
  <si>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</si>
  <si>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</si>
  <si>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</si>
  <si>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</si>
  <si>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</si>
  <si>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</si>
  <si>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</si>
  <si>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</si>
  <si>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</si>
  <si>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</si>
  <si>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</si>
  <si>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</si>
  <si>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</si>
  <si>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</si>
  <si>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</si>
  <si>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</si>
  <si>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</si>
  <si>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</si>
  <si>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</si>
  <si>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</si>
  <si>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</si>
  <si>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</si>
  <si>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</si>
  <si>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</si>
  <si>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</si>
  <si>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</si>
  <si>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</si>
  <si>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</si>
  <si>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</si>
  <si>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</si>
  <si>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</si>
  <si>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</si>
  <si>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</si>
  <si>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</si>
  <si>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</si>
  <si>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</si>
  <si>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</si>
  <si>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</si>
  <si>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</si>
  <si>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</si>
  <si>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</si>
  <si>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</si>
  <si>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</si>
  <si>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</si>
  <si>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</si>
  <si>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</si>
  <si>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</si>
  <si>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</si>
  <si>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</si>
  <si>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</si>
  <si>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</si>
  <si>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</si>
  <si>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</si>
  <si>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</si>
  <si>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</si>
  <si>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</si>
  <si>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</si>
  <si>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</si>
  <si>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</si>
  <si>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</si>
  <si>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</si>
  <si>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</si>
  <si>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</si>
  <si>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</si>
  <si>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</si>
  <si>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</si>
  <si>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</si>
  <si>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</si>
  <si>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</si>
  <si>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</si>
  <si>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</si>
  <si>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</si>
  <si>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</si>
  <si>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</si>
  <si>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Civic 2.0 i-VTEC Type R Sport 3 Door</t>
  </si>
  <si>
    <t>Description - RRP Prices*</t>
  </si>
  <si>
    <t>The new BMW 1 Series 3-Door</t>
  </si>
  <si>
    <t>118i</t>
  </si>
  <si>
    <t>120i</t>
  </si>
  <si>
    <t>118d</t>
  </si>
  <si>
    <t>120d</t>
  </si>
  <si>
    <t>The new BMW 1 Series 5-Door</t>
  </si>
  <si>
    <t>116i</t>
  </si>
  <si>
    <t>The new BMW 3 Series Coupé</t>
  </si>
  <si>
    <t>M3 Coupé</t>
  </si>
  <si>
    <t>The new BMW 3 Series Convertible</t>
  </si>
  <si>
    <t>X3</t>
  </si>
  <si>
    <t>The new BMW X5</t>
  </si>
  <si>
    <t>X5 3.0si M Sport</t>
  </si>
  <si>
    <t>X5 4.8i M Sport</t>
  </si>
  <si>
    <t>X5 3.0d M Sport</t>
  </si>
  <si>
    <t>6 Series Coupé</t>
  </si>
  <si>
    <t>630i</t>
  </si>
  <si>
    <t>630i Sport</t>
  </si>
  <si>
    <t>650i</t>
  </si>
  <si>
    <t>650i Sport</t>
  </si>
  <si>
    <t>6 Series Convertible</t>
  </si>
  <si>
    <t>* Does not include delivery.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</si>
  <si>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</si>
  <si>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</si>
  <si>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</si>
  <si>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</si>
  <si>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</si>
  <si>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</si>
  <si>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</si>
  <si>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</si>
  <si>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</si>
  <si>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</si>
  <si>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</si>
  <si>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</si>
  <si>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</si>
  <si>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</si>
  <si>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</si>
  <si>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</si>
  <si>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</si>
  <si>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</si>
  <si>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</si>
  <si>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</si>
  <si>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</si>
  <si>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</si>
  <si>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</si>
  <si>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</si>
  <si>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</si>
  <si>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</si>
  <si>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</si>
  <si>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</si>
  <si>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</si>
  <si>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</si>
  <si>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</si>
  <si>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</si>
  <si>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</si>
  <si>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</si>
  <si>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</si>
  <si>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</si>
  <si>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</si>
  <si>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</si>
  <si>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</si>
  <si>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</si>
  <si>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</si>
  <si>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</si>
  <si>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</si>
  <si>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</si>
  <si>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</si>
  <si>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</si>
  <si>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</si>
  <si>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</si>
  <si>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</si>
  <si>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</si>
  <si>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</si>
  <si>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</si>
  <si>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</si>
  <si>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</si>
  <si>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</si>
  <si>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</si>
  <si>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</si>
  <si>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</si>
  <si>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</si>
  <si>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</si>
  <si>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</si>
  <si>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</si>
  <si>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</si>
  <si>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</si>
  <si>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</si>
  <si>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</si>
  <si>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</si>
  <si>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</si>
  <si>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</si>
  <si>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</si>
  <si>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</si>
  <si>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</si>
  <si>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</si>
  <si>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</si>
  <si>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</si>
  <si>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</si>
  <si>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</si>
  <si>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</si>
  <si>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</si>
  <si>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</si>
  <si>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</si>
  <si>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</si>
  <si>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</si>
  <si>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</si>
  <si>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</si>
  <si>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</si>
  <si>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</si>
  <si>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</si>
  <si>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</si>
  <si>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</si>
  <si>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</si>
  <si>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</si>
  <si>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</si>
  <si>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</si>
  <si>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</si>
  <si>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</si>
  <si>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</si>
  <si>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</si>
  <si>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</si>
  <si>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</si>
  <si>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</si>
  <si>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</si>
  <si>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</si>
  <si>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</si>
  <si>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</si>
  <si>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</si>
  <si>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</si>
  <si>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</si>
  <si>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</si>
  <si>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</si>
  <si>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</si>
  <si>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</si>
  <si>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</si>
  <si>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</si>
  <si>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</si>
  <si>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</si>
  <si>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</si>
  <si>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</si>
  <si>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</si>
  <si>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</si>
  <si>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</si>
  <si>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</si>
  <si>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</si>
  <si>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</si>
  <si>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</si>
  <si>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</si>
  <si>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</si>
  <si>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</si>
  <si>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</si>
  <si>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</si>
  <si>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</si>
  <si>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</si>
  <si>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</si>
  <si>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</si>
  <si>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</si>
  <si>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</si>
  <si>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</si>
  <si>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</si>
  <si>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</si>
  <si>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</si>
  <si>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</si>
  <si>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</si>
  <si>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</si>
  <si>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DISCOVERY 3</t>
  </si>
  <si>
    <t>Discovery TDV6 S 5 Seat</t>
  </si>
  <si>
    <t>Discovery TDV6 S+ 7 Seat</t>
  </si>
  <si>
    <t>Discovery TDV6 SE</t>
  </si>
  <si>
    <t>C4 COUPÉ 1.4i 16V</t>
  </si>
  <si>
    <t xml:space="preserve">C4 1.4i 16V </t>
  </si>
  <si>
    <t>C5 1.6HDi 110 SX</t>
  </si>
  <si>
    <t>DEFENDER</t>
  </si>
  <si>
    <t>Defender 90 Hard Top Td5</t>
  </si>
  <si>
    <t>Defender 90 Station Wagon Td5</t>
  </si>
  <si>
    <t>Defender 110 Hard Top Td5</t>
  </si>
  <si>
    <t>Defender 110 Station Wagon Td5</t>
  </si>
  <si>
    <t xml:space="preserve">1.4i 16v DESIGN </t>
  </si>
  <si>
    <t xml:space="preserve">1.6i 16v DESIGN </t>
  </si>
  <si>
    <t xml:space="preserve">1.4i 16v SXi </t>
  </si>
  <si>
    <t xml:space="preserve">1.6i 16v SXi </t>
  </si>
  <si>
    <t xml:space="preserve">1.8i 16v SRi </t>
  </si>
  <si>
    <t xml:space="preserve">2.0i 16v Turbo SRi </t>
  </si>
  <si>
    <t xml:space="preserve">PRESTIGE II 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</si>
  <si>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</si>
  <si>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</si>
  <si>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</si>
  <si>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</si>
  <si>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</si>
  <si>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</si>
  <si>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</si>
  <si>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</si>
  <si>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</si>
  <si>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</si>
  <si>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</si>
  <si>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</si>
  <si>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</si>
  <si>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</si>
  <si>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</si>
  <si>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</si>
  <si>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</si>
  <si>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</si>
  <si>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</si>
  <si>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</si>
  <si>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</si>
  <si>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</si>
  <si>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</si>
  <si>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</si>
  <si>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</si>
  <si>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</si>
  <si>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</si>
  <si>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</si>
  <si>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</si>
  <si>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</si>
  <si>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</si>
  <si>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</si>
  <si>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</si>
  <si>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</si>
  <si>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</si>
  <si>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</si>
  <si>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</si>
  <si>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</si>
  <si>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</si>
  <si>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</si>
  <si>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</si>
  <si>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</si>
  <si>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</si>
  <si>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</si>
  <si>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</si>
  <si>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</si>
  <si>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</si>
  <si>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</si>
  <si>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</si>
  <si>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</si>
  <si>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</si>
  <si>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</si>
  <si>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</si>
  <si>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</si>
  <si>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</si>
  <si>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</si>
  <si>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</si>
  <si>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</si>
  <si>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</si>
  <si>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</si>
  <si>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</si>
  <si>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</si>
  <si>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</si>
  <si>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</si>
  <si>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</si>
  <si>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</si>
  <si>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</si>
  <si>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</si>
  <si>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</si>
  <si>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</si>
  <si>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</si>
  <si>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</si>
  <si>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</si>
  <si>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</si>
  <si>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</si>
  <si>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</si>
  <si>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</si>
  <si>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</si>
  <si>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</si>
  <si>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</si>
  <si>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</si>
  <si>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</si>
  <si>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</si>
  <si>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</si>
  <si>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</si>
  <si>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</si>
  <si>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</si>
  <si>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</si>
  <si>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</si>
  <si>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</si>
  <si>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</si>
  <si>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</si>
  <si>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</si>
  <si>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</si>
  <si>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</si>
  <si>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</si>
  <si>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</si>
  <si>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</si>
  <si>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</si>
  <si>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</si>
  <si>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</si>
  <si>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</si>
  <si>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</si>
  <si>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</si>
  <si>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</si>
  <si>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</si>
  <si>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</si>
  <si>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</si>
  <si>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</si>
  <si>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</si>
  <si>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</si>
  <si>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</si>
  <si>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</si>
  <si>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</si>
  <si>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</si>
  <si>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</si>
  <si>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</si>
  <si>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</si>
  <si>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</si>
  <si>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</si>
  <si>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</si>
  <si>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</si>
  <si>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</si>
  <si>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</si>
  <si>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</si>
  <si>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</si>
  <si>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</si>
  <si>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</si>
  <si>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</si>
  <si>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</si>
  <si>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</si>
  <si>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</si>
  <si>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</si>
  <si>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</si>
  <si>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</si>
  <si>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</si>
  <si>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</si>
  <si>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</si>
  <si>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</si>
  <si>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</si>
  <si>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</si>
  <si>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</si>
  <si>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</si>
  <si>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</si>
  <si>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</si>
  <si>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</si>
  <si>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</si>
  <si>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</si>
  <si>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</si>
  <si>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</si>
  <si>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</si>
  <si>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</si>
  <si>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</si>
  <si>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</si>
  <si>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</si>
  <si>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</si>
  <si>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</si>
  <si>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</si>
  <si>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</si>
  <si>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</si>
  <si>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</si>
  <si>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</si>
  <si>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</si>
  <si>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</si>
  <si>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</si>
  <si>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</si>
  <si>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</si>
  <si>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</si>
  <si>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</si>
  <si>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</si>
  <si>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</si>
  <si>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</si>
  <si>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</si>
  <si>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</si>
  <si>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</si>
  <si>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</si>
  <si>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</si>
  <si>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</si>
  <si>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</si>
  <si>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</si>
  <si>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</si>
  <si>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</si>
  <si>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</si>
  <si>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</si>
  <si>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</si>
  <si>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</si>
  <si>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</si>
  <si>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</si>
  <si>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</si>
  <si>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</si>
  <si>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</si>
  <si>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</si>
  <si>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</si>
  <si>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</si>
  <si>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</si>
  <si>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</si>
  <si>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</si>
  <si>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</si>
  <si>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</si>
  <si>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</si>
  <si>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</si>
  <si>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</si>
  <si>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</si>
  <si>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</si>
  <si>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</si>
  <si>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</si>
  <si>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</si>
  <si>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</si>
  <si>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</si>
  <si>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</si>
  <si>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</si>
  <si>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</si>
  <si>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</si>
  <si>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</si>
  <si>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</si>
  <si>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</si>
  <si>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</si>
  <si>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</si>
  <si>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</si>
  <si>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</si>
  <si>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</si>
  <si>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</si>
  <si>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</si>
  <si>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</si>
  <si>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</si>
  <si>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</si>
  <si>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</si>
  <si>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</si>
  <si>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>CL 63 AMG</t>
  </si>
  <si>
    <t xml:space="preserve">S 280 </t>
  </si>
  <si>
    <t>S65 AMG</t>
  </si>
  <si>
    <t>CLS 500</t>
  </si>
  <si>
    <t>CLS 55 AMG</t>
  </si>
  <si>
    <t>Evolution IX</t>
  </si>
  <si>
    <t>MAZDA6 SALOON DIESEL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</si>
  <si>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</si>
  <si>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</si>
  <si>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</si>
  <si>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</si>
  <si>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</si>
  <si>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</si>
  <si>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</si>
  <si>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</si>
  <si>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</si>
  <si>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</si>
  <si>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</si>
  <si>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</si>
  <si>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</si>
  <si>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</si>
  <si>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</si>
  <si>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</si>
  <si>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</si>
  <si>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</si>
  <si>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</si>
  <si>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</si>
  <si>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</si>
  <si>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</si>
  <si>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</si>
  <si>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</si>
  <si>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</si>
  <si>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</si>
  <si>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</si>
  <si>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</si>
  <si>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</si>
  <si>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</si>
  <si>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</si>
  <si>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</si>
  <si>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</si>
  <si>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</si>
  <si>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</si>
  <si>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</si>
  <si>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</si>
  <si>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</si>
  <si>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</si>
  <si>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</si>
  <si>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</si>
  <si>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</si>
  <si>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118d SE</t>
  </si>
  <si>
    <t>120d SE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</si>
  <si>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</si>
  <si>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</si>
  <si>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</si>
  <si>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</si>
  <si>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</si>
  <si>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</si>
  <si>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</si>
  <si>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</si>
  <si>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</si>
  <si>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Luxury</t>
  </si>
  <si>
    <t>3.0 V6 Luxury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</si>
  <si>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</si>
  <si>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</si>
  <si>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</si>
  <si>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</si>
  <si>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</si>
  <si>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</si>
  <si>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</si>
  <si>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</si>
  <si>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EX</t>
  </si>
  <si>
    <t>1.1 EX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</si>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</sst>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92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1" name="AutoShape 33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2" name="AutoShape 34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3" name="AutoShape 34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4" name="AutoShape 34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2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2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9" name="AutoShape 34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0" name="AutoShape 34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1" name="AutoShape 34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2" name="AutoShape 35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3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3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7" name="AutoShape 35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8" name="AutoShape 35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9" name="AutoShape 35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0" name="AutoShape 35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4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4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5" name="AutoShape 36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6" name="AutoShape 36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7" name="AutoShape 36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8" name="AutoShape 36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5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3" name="AutoShape 37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4" name="AutoShape 37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5" name="AutoShape 37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6" name="AutoShape 37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1" name="AutoShape 37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2" name="AutoShape 38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3" name="AutoShape 38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4" name="AutoShape 38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6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9" name="AutoShape 38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0" name="AutoShape 38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1" name="AutoShape 38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2" name="AutoShape 39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7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7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7" name="AutoShape 39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8" name="AutoShape 39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9" name="AutoShape 39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0" name="AutoShape 39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8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5" name="AutoShape 40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6" name="AutoShape 40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7" name="AutoShape 40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8" name="AutoShape 40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3" name="AutoShape 41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4" name="AutoShape 41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5" name="AutoShape 41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6" name="AutoShape 41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1" name="AutoShape 41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2" name="AutoShape 42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3" name="AutoShape 42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4" name="AutoShape 42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0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9" name="AutoShape 42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0" name="AutoShape 42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1" name="AutoShape 42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2" name="AutoShape 43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7" name="AutoShape 43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8" name="AutoShape 43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9" name="AutoShape 43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0" name="AutoShape 43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5" name="AutoShape 44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6" name="AutoShape 44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7" name="AutoShape 44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8" name="AutoShape 44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3" name="AutoShape 45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4" name="AutoShape 45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5" name="AutoShape 45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6" name="AutoShape 45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1" name="AutoShape 45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2" name="AutoShape 46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3" name="AutoShape 46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4" name="AutoShape 46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4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9" name="AutoShape 46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0" name="AutoShape 46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1" name="AutoShape 46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2" name="AutoShape 47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5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5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7" name="AutoShape 47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8" name="AutoShape 47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9" name="AutoShape 47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0" name="AutoShape 47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6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6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5" name="AutoShape 48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6" name="AutoShape 48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7" name="AutoShape 48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8" name="AutoShape 48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7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3" name="AutoShape 49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4" name="AutoShape 49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5" name="AutoShape 49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6" name="AutoShape 49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8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1" name="AutoShape 49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2" name="AutoShape 50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3" name="AutoShape 50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4" name="AutoShape 50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8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9" name="AutoShape 50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0" name="AutoShape 50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1" name="AutoShape 50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2" name="AutoShape 51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9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9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7" name="AutoShape 51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8" name="AutoShape 51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9" name="AutoShape 51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0" name="AutoShape 51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0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0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5" name="AutoShape 52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6" name="AutoShape 52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7" name="AutoShape 52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8" name="AutoShape 52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1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3" name="AutoShape 53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4" name="AutoShape 53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5" name="AutoShape 53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6" name="AutoShape 53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1" name="AutoShape 53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2" name="AutoShape 54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3" name="AutoShape 54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4" name="AutoShape 54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2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9" name="AutoShape 54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0" name="AutoShape 54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1" name="AutoShape 54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2" name="AutoShape 55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3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3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7" name="AutoShape 55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8" name="AutoShape 55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9" name="AutoShape 55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0" name="AutoShape 55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4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4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5" name="AutoShape 56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6" name="AutoShape 56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7" name="AutoShape 56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8" name="AutoShape 56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5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3" name="AutoShape 57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4" name="AutoShape 57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5" name="AutoShape 57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6" name="AutoShape 57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1" name="AutoShape 57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2" name="AutoShape 58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3" name="AutoShape 58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4" name="AutoShape 58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9" name="AutoShape 58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0" name="AutoShape 58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1" name="AutoShape 58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2" name="AutoShape 59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7" name="AutoShape 59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8" name="AutoShape 59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9" name="AutoShape 59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0" name="AutoShape 59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8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8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5" name="AutoShape 60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6" name="AutoShape 60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7" name="AutoShape 60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8" name="AutoShape 60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9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3" name="AutoShape 61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4" name="AutoShape 61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5" name="AutoShape 61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6" name="AutoShape 61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1" name="AutoShape 61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2" name="AutoShape 62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3" name="AutoShape 62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4" name="AutoShape 62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0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9" name="AutoShape 62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0" name="AutoShape 62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1" name="AutoShape 629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2" name="AutoShape 630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1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1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7" name="AutoShape 63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8" name="AutoShape 63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9" name="AutoShape 637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0" name="AutoShape 638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2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2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5" name="AutoShape 64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6" name="AutoShape 64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7" name="AutoShape 645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8" name="AutoShape 646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3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3" name="AutoShape 651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4" name="AutoShape 652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5" name="AutoShape 653"/>
        <xdr:cNvSpPr>
          <a:spLocks/>
        </xdr:cNvSpPr>
      </xdr:nvSpPr>
      <xdr:spPr>
        <a:xfrm>
          <a:off x="6010275" y="51816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6" name="AutoShape 654"/>
        <xdr:cNvSpPr>
          <a:spLocks/>
        </xdr:cNvSpPr>
      </xdr:nvSpPr>
      <xdr:spPr>
        <a:xfrm>
          <a:off x="6010275" y="63150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4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1" t="s">
        <v>12</v>
      </c>
      <c r="B1" s="131"/>
      <c r="C1" s="214"/>
    </row>
    <row r="2" ht="12.75" customHeight="1">
      <c r="A2" s="34"/>
    </row>
    <row r="3" spans="1:3" s="63" customFormat="1" ht="12.75" customHeight="1">
      <c r="A3" s="193" t="s">
        <v>1290</v>
      </c>
      <c r="B3" s="193"/>
      <c r="C3" s="194"/>
    </row>
    <row r="4" spans="1:3" s="63" customFormat="1" ht="12.75" customHeight="1">
      <c r="A4" s="193"/>
      <c r="B4" s="193"/>
      <c r="C4" s="195"/>
    </row>
    <row r="5" spans="1:3" s="63" customFormat="1" ht="12.75" customHeight="1">
      <c r="A5" s="193" t="s">
        <v>604</v>
      </c>
      <c r="B5" s="193" t="s">
        <v>602</v>
      </c>
      <c r="C5" s="194" t="s">
        <v>603</v>
      </c>
    </row>
    <row r="6" spans="1:3" s="63" customFormat="1" ht="12.75" customHeight="1">
      <c r="A6" s="193"/>
      <c r="B6" s="193"/>
      <c r="C6" s="194"/>
    </row>
    <row r="7" spans="1:3" ht="12.75" customHeight="1">
      <c r="A7" s="34" t="s">
        <v>2609</v>
      </c>
      <c r="B7" s="13"/>
      <c r="C7" s="37"/>
    </row>
    <row r="8" spans="1:3" ht="12.75" customHeight="1">
      <c r="A8" s="34"/>
      <c r="B8" s="267" t="s">
        <v>2610</v>
      </c>
      <c r="C8" s="268">
        <v>23295</v>
      </c>
    </row>
    <row r="9" spans="1:3" ht="12.75" customHeight="1">
      <c r="A9" s="34"/>
      <c r="B9" s="267" t="s">
        <v>2611</v>
      </c>
      <c r="C9" s="268">
        <v>24115</v>
      </c>
    </row>
    <row r="10" spans="1:3" ht="12.75" customHeight="1">
      <c r="A10" s="34"/>
      <c r="B10" s="267" t="s">
        <v>2612</v>
      </c>
      <c r="C10" s="268">
        <v>24495</v>
      </c>
    </row>
    <row r="11" spans="1:3" ht="12.75" customHeight="1">
      <c r="A11" s="34"/>
      <c r="B11" s="267" t="s">
        <v>2613</v>
      </c>
      <c r="C11" s="268">
        <v>25315</v>
      </c>
    </row>
    <row r="12" spans="1:3" ht="12.75" customHeight="1">
      <c r="A12" s="34"/>
      <c r="B12" s="267" t="s">
        <v>2614</v>
      </c>
      <c r="C12" s="268">
        <v>24795</v>
      </c>
    </row>
    <row r="13" spans="1:3" ht="12.75" customHeight="1">
      <c r="A13" s="34"/>
      <c r="B13" s="267" t="s">
        <v>2615</v>
      </c>
      <c r="C13" s="268">
        <v>25615</v>
      </c>
    </row>
    <row r="14" spans="1:3" ht="12.75" customHeight="1">
      <c r="A14" s="34"/>
      <c r="B14" s="267" t="s">
        <v>2031</v>
      </c>
      <c r="C14" s="268">
        <v>26345</v>
      </c>
    </row>
    <row r="15" spans="1:3" ht="12.75" customHeight="1">
      <c r="A15" s="34"/>
      <c r="B15" s="267" t="s">
        <v>2032</v>
      </c>
      <c r="C15" s="268">
        <v>27165</v>
      </c>
    </row>
    <row r="16" spans="1:3" ht="12.75" customHeight="1">
      <c r="A16" s="34"/>
      <c r="B16" s="267" t="s">
        <v>2033</v>
      </c>
      <c r="C16" s="268">
        <v>26295</v>
      </c>
    </row>
    <row r="17" spans="1:3" ht="12.75" customHeight="1">
      <c r="A17" s="34"/>
      <c r="B17" s="267" t="s">
        <v>2034</v>
      </c>
      <c r="C17" s="268">
        <v>27115</v>
      </c>
    </row>
    <row r="18" spans="1:3" ht="12.75" customHeight="1">
      <c r="A18" s="34"/>
      <c r="B18" s="267" t="s">
        <v>2035</v>
      </c>
      <c r="C18" s="268">
        <v>29000</v>
      </c>
    </row>
    <row r="19" spans="1:3" ht="12.75" customHeight="1">
      <c r="A19" s="34"/>
      <c r="B19" s="267" t="s">
        <v>2036</v>
      </c>
      <c r="C19" s="268">
        <v>29820</v>
      </c>
    </row>
    <row r="20" spans="1:3" ht="12.75" customHeight="1">
      <c r="A20" s="34"/>
      <c r="B20" s="267" t="s">
        <v>389</v>
      </c>
      <c r="C20" s="268">
        <v>30840</v>
      </c>
    </row>
    <row r="21" spans="1:3" ht="12.75" customHeight="1">
      <c r="A21" s="34"/>
      <c r="B21" s="267" t="s">
        <v>390</v>
      </c>
      <c r="C21" s="268">
        <v>31660</v>
      </c>
    </row>
    <row r="22" spans="1:3" ht="12.75" customHeight="1">
      <c r="A22" s="34"/>
      <c r="B22" s="13"/>
      <c r="C22" s="269"/>
    </row>
    <row r="23" spans="1:4" ht="12.75" customHeight="1">
      <c r="A23" s="34"/>
      <c r="B23" s="13"/>
      <c r="C23" s="37"/>
      <c r="D23" s="196"/>
    </row>
    <row r="24" spans="1:3" ht="12.75" customHeight="1">
      <c r="A24" s="34" t="s">
        <v>277</v>
      </c>
      <c r="B24" s="13"/>
      <c r="C24" s="270"/>
    </row>
    <row r="25" spans="1:3" ht="12.75" customHeight="1">
      <c r="A25" s="34"/>
      <c r="B25" s="267" t="s">
        <v>2037</v>
      </c>
      <c r="C25" s="268">
        <v>32550</v>
      </c>
    </row>
    <row r="26" spans="1:3" ht="12.75" customHeight="1">
      <c r="A26" s="34"/>
      <c r="B26" s="267" t="s">
        <v>2038</v>
      </c>
      <c r="C26" s="268">
        <v>33950</v>
      </c>
    </row>
    <row r="27" spans="1:3" ht="12.75" customHeight="1">
      <c r="A27" s="34"/>
      <c r="B27" s="173" t="s">
        <v>2039</v>
      </c>
      <c r="C27" s="271">
        <v>36550</v>
      </c>
    </row>
    <row r="28" spans="1:3" ht="12.75" customHeight="1">
      <c r="A28" s="34"/>
      <c r="B28" s="173" t="s">
        <v>2040</v>
      </c>
      <c r="C28" s="271">
        <v>36550</v>
      </c>
    </row>
    <row r="29" spans="1:3" ht="12.75" customHeight="1">
      <c r="A29" s="34"/>
      <c r="B29" s="173" t="s">
        <v>2041</v>
      </c>
      <c r="C29" s="271">
        <v>39050</v>
      </c>
    </row>
    <row r="30" spans="1:3" ht="12.75" customHeight="1">
      <c r="A30" s="34"/>
      <c r="B30" s="267" t="s">
        <v>2042</v>
      </c>
      <c r="C30" s="268">
        <v>35700</v>
      </c>
    </row>
    <row r="31" spans="1:3" ht="12.75" customHeight="1">
      <c r="A31" s="34"/>
      <c r="B31" s="173" t="s">
        <v>2043</v>
      </c>
      <c r="C31" s="271">
        <v>38300</v>
      </c>
    </row>
    <row r="32" spans="1:3" ht="12.75" customHeight="1">
      <c r="A32" s="34"/>
      <c r="B32" s="173" t="s">
        <v>2044</v>
      </c>
      <c r="C32" s="271">
        <v>41300</v>
      </c>
    </row>
    <row r="33" spans="1:3" ht="12.75" customHeight="1">
      <c r="A33" s="34"/>
      <c r="B33" s="173" t="s">
        <v>2045</v>
      </c>
      <c r="C33" s="271">
        <v>49300</v>
      </c>
    </row>
    <row r="34" spans="1:3" ht="12.75" customHeight="1">
      <c r="A34" s="34"/>
      <c r="B34" s="267" t="s">
        <v>2046</v>
      </c>
      <c r="C34" s="268">
        <v>42300</v>
      </c>
    </row>
    <row r="35" spans="1:3" ht="12.75" customHeight="1">
      <c r="A35" s="34"/>
      <c r="B35" s="267" t="s">
        <v>2047</v>
      </c>
      <c r="C35" s="268">
        <v>38300</v>
      </c>
    </row>
    <row r="36" spans="1:3" ht="12.75" customHeight="1">
      <c r="A36" s="34"/>
      <c r="B36" s="173" t="s">
        <v>2048</v>
      </c>
      <c r="C36" s="271">
        <v>40800</v>
      </c>
    </row>
    <row r="37" spans="1:3" ht="12.75" customHeight="1">
      <c r="A37" s="34"/>
      <c r="B37" s="173" t="s">
        <v>2049</v>
      </c>
      <c r="C37" s="271">
        <v>44800</v>
      </c>
    </row>
    <row r="38" spans="1:3" ht="12.75" customHeight="1">
      <c r="A38" s="34"/>
      <c r="B38" s="267" t="s">
        <v>2050</v>
      </c>
      <c r="C38" s="268">
        <v>43300</v>
      </c>
    </row>
    <row r="39" spans="1:3" ht="12.75" customHeight="1">
      <c r="A39" s="34"/>
      <c r="B39" s="267" t="s">
        <v>2051</v>
      </c>
      <c r="C39" s="268">
        <v>47300</v>
      </c>
    </row>
    <row r="40" spans="1:3" ht="12.75" customHeight="1">
      <c r="A40" s="34"/>
      <c r="B40" s="267"/>
      <c r="C40" s="268"/>
    </row>
    <row r="41" spans="1:4" ht="12.75" customHeight="1">
      <c r="A41" s="34" t="s">
        <v>1221</v>
      </c>
      <c r="B41" s="267"/>
      <c r="C41" s="69"/>
      <c r="D41" s="272"/>
    </row>
    <row r="42" spans="1:3" ht="12.75" customHeight="1">
      <c r="A42" s="34"/>
      <c r="B42" s="267" t="s">
        <v>2052</v>
      </c>
      <c r="C42" s="268">
        <v>34250</v>
      </c>
    </row>
    <row r="43" spans="1:3" ht="12.75" customHeight="1">
      <c r="A43" s="34"/>
      <c r="B43" s="267" t="s">
        <v>2053</v>
      </c>
      <c r="C43" s="268">
        <v>35650</v>
      </c>
    </row>
    <row r="44" spans="1:3" ht="12.75" customHeight="1">
      <c r="A44" s="34"/>
      <c r="B44" s="173" t="s">
        <v>1222</v>
      </c>
      <c r="C44" s="271">
        <v>38250</v>
      </c>
    </row>
    <row r="45" spans="1:3" ht="12.75" customHeight="1">
      <c r="A45" s="34"/>
      <c r="B45" s="173" t="s">
        <v>2054</v>
      </c>
      <c r="C45" s="271">
        <v>38250</v>
      </c>
    </row>
    <row r="46" spans="1:3" ht="12.75" customHeight="1">
      <c r="A46" s="34"/>
      <c r="B46" s="173" t="s">
        <v>2055</v>
      </c>
      <c r="C46" s="271">
        <v>40750</v>
      </c>
    </row>
    <row r="47" spans="1:3" ht="12.75" customHeight="1">
      <c r="A47" s="34"/>
      <c r="B47" s="267" t="s">
        <v>2056</v>
      </c>
      <c r="C47" s="268">
        <v>37400</v>
      </c>
    </row>
    <row r="48" spans="1:3" ht="12.75" customHeight="1">
      <c r="A48" s="34"/>
      <c r="B48" s="173" t="s">
        <v>1223</v>
      </c>
      <c r="C48" s="271">
        <v>40000</v>
      </c>
    </row>
    <row r="49" spans="1:3" ht="12.75" customHeight="1">
      <c r="A49" s="34"/>
      <c r="B49" s="173" t="s">
        <v>1224</v>
      </c>
      <c r="C49" s="271">
        <v>43000</v>
      </c>
    </row>
    <row r="50" spans="1:3" ht="12.75" customHeight="1">
      <c r="A50" s="34"/>
      <c r="B50" s="173" t="s">
        <v>1225</v>
      </c>
      <c r="C50" s="271">
        <v>51000</v>
      </c>
    </row>
    <row r="51" spans="1:3" ht="12.75" customHeight="1">
      <c r="A51" s="34"/>
      <c r="B51" s="173" t="s">
        <v>2057</v>
      </c>
      <c r="C51" s="271">
        <v>40000</v>
      </c>
    </row>
    <row r="52" spans="1:3" ht="12.75" customHeight="1">
      <c r="A52" s="34"/>
      <c r="B52" s="173" t="s">
        <v>2058</v>
      </c>
      <c r="C52" s="271">
        <v>42500</v>
      </c>
    </row>
    <row r="53" spans="1:3" ht="12.75" customHeight="1">
      <c r="A53" s="34"/>
      <c r="B53" s="173" t="s">
        <v>2059</v>
      </c>
      <c r="C53" s="271">
        <v>46500</v>
      </c>
    </row>
    <row r="54" spans="1:3" ht="12.75" customHeight="1">
      <c r="A54" s="34"/>
      <c r="B54" s="267" t="s">
        <v>2060</v>
      </c>
      <c r="C54" s="268">
        <v>45000</v>
      </c>
    </row>
    <row r="55" spans="1:3" ht="12.75" customHeight="1">
      <c r="A55" s="34"/>
      <c r="B55" s="267" t="s">
        <v>2061</v>
      </c>
      <c r="C55" s="268">
        <v>49000</v>
      </c>
    </row>
    <row r="56" spans="1:3" ht="12.75" customHeight="1">
      <c r="A56" s="34"/>
      <c r="B56" s="13"/>
      <c r="C56" s="37"/>
    </row>
    <row r="57" spans="1:3" ht="12.75" customHeight="1">
      <c r="A57" s="34" t="s">
        <v>353</v>
      </c>
      <c r="B57" s="13"/>
      <c r="C57" s="37"/>
    </row>
    <row r="58" spans="1:3" ht="12.75" customHeight="1">
      <c r="A58" s="64"/>
      <c r="B58" s="267" t="s">
        <v>2062</v>
      </c>
      <c r="C58" s="268">
        <v>35995</v>
      </c>
    </row>
    <row r="59" spans="1:3" ht="12.75" customHeight="1">
      <c r="A59" s="34"/>
      <c r="B59" s="267" t="s">
        <v>2042</v>
      </c>
      <c r="C59" s="268">
        <v>37995</v>
      </c>
    </row>
    <row r="60" spans="1:3" ht="12.75" customHeight="1">
      <c r="A60" s="34"/>
      <c r="B60" s="267" t="s">
        <v>2063</v>
      </c>
      <c r="C60" s="268">
        <v>37495</v>
      </c>
    </row>
    <row r="61" spans="1:3" ht="12.75" customHeight="1">
      <c r="A61" s="34"/>
      <c r="B61" s="267" t="s">
        <v>2064</v>
      </c>
      <c r="C61" s="268">
        <v>37995</v>
      </c>
    </row>
    <row r="62" spans="1:3" ht="12.75" customHeight="1">
      <c r="A62" s="34"/>
      <c r="B62" s="267" t="s">
        <v>2065</v>
      </c>
      <c r="C62" s="268">
        <v>38495</v>
      </c>
    </row>
    <row r="63" spans="1:3" ht="12.75" customHeight="1">
      <c r="A63" s="34"/>
      <c r="B63" s="267" t="s">
        <v>2066</v>
      </c>
      <c r="C63" s="268">
        <v>40495</v>
      </c>
    </row>
    <row r="64" spans="1:3" ht="12.75" customHeight="1">
      <c r="A64" s="34"/>
      <c r="B64" s="267" t="s">
        <v>2067</v>
      </c>
      <c r="C64" s="268">
        <v>39995</v>
      </c>
    </row>
    <row r="65" spans="1:3" ht="12.75" customHeight="1">
      <c r="A65" s="197"/>
      <c r="B65" s="267" t="s">
        <v>2068</v>
      </c>
      <c r="C65" s="268">
        <v>40495</v>
      </c>
    </row>
    <row r="66" spans="1:3" ht="12.75" customHeight="1">
      <c r="A66" s="197"/>
      <c r="B66" s="267" t="s">
        <v>2069</v>
      </c>
      <c r="C66" s="268">
        <v>38995</v>
      </c>
    </row>
    <row r="67" spans="1:3" ht="12.75" customHeight="1">
      <c r="A67" s="64"/>
      <c r="B67" s="267" t="s">
        <v>2070</v>
      </c>
      <c r="C67" s="268">
        <v>40995</v>
      </c>
    </row>
    <row r="68" spans="2:3" ht="12.75" customHeight="1">
      <c r="B68" s="267" t="s">
        <v>2071</v>
      </c>
      <c r="C68" s="268">
        <v>41995</v>
      </c>
    </row>
    <row r="69" spans="2:3" ht="12.75" customHeight="1">
      <c r="B69" s="267" t="s">
        <v>2072</v>
      </c>
      <c r="C69" s="268">
        <v>49995</v>
      </c>
    </row>
    <row r="70" spans="2:4" ht="12.75" customHeight="1">
      <c r="B70" s="267"/>
      <c r="C70" s="69"/>
      <c r="D70" s="272"/>
    </row>
    <row r="71" spans="1:3" ht="12.75" customHeight="1">
      <c r="A71" s="197" t="s">
        <v>2795</v>
      </c>
      <c r="B71" s="64"/>
      <c r="C71" s="64"/>
    </row>
    <row r="72" spans="1:3" ht="12.75" customHeight="1">
      <c r="A72" s="197"/>
      <c r="B72" s="173" t="s">
        <v>2073</v>
      </c>
      <c r="C72" s="271">
        <v>48000</v>
      </c>
    </row>
    <row r="73" spans="1:3" ht="12.75" customHeight="1">
      <c r="A73" s="197"/>
      <c r="B73" s="173" t="s">
        <v>2074</v>
      </c>
      <c r="C73" s="271">
        <v>57000</v>
      </c>
    </row>
    <row r="74" spans="1:3" ht="12.75" customHeight="1">
      <c r="A74" s="197"/>
      <c r="B74" s="173" t="s">
        <v>2075</v>
      </c>
      <c r="C74" s="271">
        <v>59000</v>
      </c>
    </row>
    <row r="75" spans="2:4" ht="12.75" customHeight="1">
      <c r="B75" s="273" t="s">
        <v>2076</v>
      </c>
      <c r="C75" s="268">
        <v>51000</v>
      </c>
      <c r="D75" s="272"/>
    </row>
    <row r="76" spans="1:3" ht="12.75" customHeight="1">
      <c r="A76" s="64"/>
      <c r="B76" s="64"/>
      <c r="C76" s="64"/>
    </row>
    <row r="77" spans="1:3" ht="12.75" customHeight="1">
      <c r="A77" s="197" t="s">
        <v>2077</v>
      </c>
      <c r="B77" s="274"/>
      <c r="C77" s="275" t="s">
        <v>2078</v>
      </c>
    </row>
    <row r="78" spans="2:3" ht="12.75" customHeight="1">
      <c r="B78" s="173" t="s">
        <v>2079</v>
      </c>
      <c r="C78" s="271">
        <v>52000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6" customFormat="1" ht="12.75" customHeight="1">
      <c r="A1" s="191" t="s">
        <v>12</v>
      </c>
      <c r="B1" s="237"/>
      <c r="C1" s="220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7" spans="1:3" ht="12.75">
      <c r="A7" s="14" t="s">
        <v>2664</v>
      </c>
      <c r="B7" s="5" t="s">
        <v>2622</v>
      </c>
      <c r="C7" s="264">
        <v>22295</v>
      </c>
    </row>
    <row r="8" spans="2:3" ht="12.75">
      <c r="B8" s="5" t="s">
        <v>2623</v>
      </c>
      <c r="C8" s="264">
        <v>26995</v>
      </c>
    </row>
    <row r="9" spans="2:3" ht="12.75">
      <c r="B9" s="5" t="s">
        <v>2547</v>
      </c>
      <c r="C9" s="264">
        <v>27295</v>
      </c>
    </row>
    <row r="10" spans="2:3" ht="12.75">
      <c r="B10" s="5"/>
      <c r="C10" s="264"/>
    </row>
    <row r="11" spans="2:3" ht="12.75">
      <c r="B11" s="5" t="s">
        <v>2624</v>
      </c>
      <c r="C11" s="264">
        <v>24295</v>
      </c>
    </row>
    <row r="12" spans="2:3" ht="12.75">
      <c r="B12" s="5" t="s">
        <v>2625</v>
      </c>
      <c r="C12" s="264">
        <v>28995</v>
      </c>
    </row>
    <row r="13" spans="2:3" ht="12.75">
      <c r="B13" s="5" t="s">
        <v>2626</v>
      </c>
      <c r="C13" s="264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83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7" spans="1:3" s="1" customFormat="1" ht="12.75" customHeight="1">
      <c r="A7" s="199" t="s">
        <v>1550</v>
      </c>
      <c r="B7" s="181"/>
      <c r="C7" s="247"/>
    </row>
    <row r="8" spans="1:3" ht="12.75" customHeight="1">
      <c r="A8" s="199"/>
      <c r="B8" s="200" t="s">
        <v>1551</v>
      </c>
      <c r="C8" s="52">
        <v>11915</v>
      </c>
    </row>
    <row r="9" spans="1:3" ht="12.75" customHeight="1">
      <c r="A9" s="199"/>
      <c r="B9" s="200" t="s">
        <v>1552</v>
      </c>
      <c r="C9" s="52">
        <v>12815</v>
      </c>
    </row>
    <row r="10" spans="1:3" ht="12.75" customHeight="1">
      <c r="A10" s="199"/>
      <c r="B10" s="200" t="s">
        <v>1185</v>
      </c>
      <c r="C10" s="52">
        <v>12815</v>
      </c>
    </row>
    <row r="11" spans="1:3" ht="12.75" customHeight="1">
      <c r="A11" s="199"/>
      <c r="B11" s="200" t="s">
        <v>1700</v>
      </c>
      <c r="C11" s="52">
        <v>14315</v>
      </c>
    </row>
    <row r="12" spans="1:3" ht="12.75" customHeight="1">
      <c r="A12" s="199"/>
      <c r="B12" s="200" t="s">
        <v>1553</v>
      </c>
      <c r="C12" s="52">
        <v>14215</v>
      </c>
    </row>
    <row r="13" spans="1:3" ht="12.75" customHeight="1">
      <c r="A13" s="199"/>
      <c r="B13" s="200" t="s">
        <v>966</v>
      </c>
      <c r="C13" s="52">
        <v>14215</v>
      </c>
    </row>
    <row r="14" spans="1:3" ht="12.75" customHeight="1">
      <c r="A14" s="199"/>
      <c r="B14" s="200" t="s">
        <v>1437</v>
      </c>
      <c r="C14" s="52">
        <v>15915</v>
      </c>
    </row>
    <row r="15" spans="1:3" ht="12.75" customHeight="1">
      <c r="A15" s="35"/>
      <c r="B15" s="266" t="s">
        <v>2016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765</v>
      </c>
      <c r="B17" s="9"/>
      <c r="C17" s="52"/>
    </row>
    <row r="18" spans="1:3" ht="12.75" customHeight="1">
      <c r="A18" s="2"/>
      <c r="B18" s="2" t="s">
        <v>1186</v>
      </c>
      <c r="C18" s="52"/>
    </row>
    <row r="19" spans="1:3" ht="12.75" customHeight="1">
      <c r="A19" s="1"/>
      <c r="B19" s="9" t="s">
        <v>766</v>
      </c>
      <c r="C19" s="52">
        <v>15195</v>
      </c>
    </row>
    <row r="20" spans="1:3" ht="12.75" customHeight="1">
      <c r="A20" s="2"/>
      <c r="B20" s="9" t="s">
        <v>362</v>
      </c>
      <c r="C20" s="52">
        <v>15695</v>
      </c>
    </row>
    <row r="21" spans="1:3" ht="12.75" customHeight="1">
      <c r="A21" s="2"/>
      <c r="B21" s="9" t="s">
        <v>221</v>
      </c>
      <c r="C21" s="52">
        <v>15395</v>
      </c>
    </row>
    <row r="22" spans="1:3" ht="12.75" customHeight="1">
      <c r="A22" s="2"/>
      <c r="B22" s="9" t="s">
        <v>222</v>
      </c>
      <c r="C22" s="52">
        <v>15895</v>
      </c>
    </row>
    <row r="23" spans="1:3" ht="12.75" customHeight="1">
      <c r="A23" s="2"/>
      <c r="B23" s="9" t="s">
        <v>363</v>
      </c>
      <c r="C23" s="52">
        <v>17195</v>
      </c>
    </row>
    <row r="24" spans="1:3" ht="12.75" customHeight="1">
      <c r="A24" s="2"/>
      <c r="B24" s="9" t="s">
        <v>364</v>
      </c>
      <c r="C24" s="52">
        <v>17695</v>
      </c>
    </row>
    <row r="25" spans="1:3" ht="12.75" customHeight="1">
      <c r="A25" s="2"/>
      <c r="B25" s="9" t="s">
        <v>365</v>
      </c>
      <c r="C25" s="52">
        <v>16145</v>
      </c>
    </row>
    <row r="26" spans="1:3" ht="12.75" customHeight="1">
      <c r="A26" s="2"/>
      <c r="B26" s="9" t="s">
        <v>1353</v>
      </c>
      <c r="C26" s="52">
        <v>16645</v>
      </c>
    </row>
    <row r="27" spans="1:3" ht="12.75" customHeight="1">
      <c r="A27" s="2"/>
      <c r="B27" s="9" t="s">
        <v>1354</v>
      </c>
      <c r="C27" s="52">
        <v>16345</v>
      </c>
    </row>
    <row r="28" spans="1:3" ht="12.75" customHeight="1">
      <c r="A28" s="2"/>
      <c r="B28" s="9" t="s">
        <v>1355</v>
      </c>
      <c r="C28" s="52">
        <v>16845</v>
      </c>
    </row>
    <row r="29" spans="1:3" ht="12.75" customHeight="1">
      <c r="A29" s="2"/>
      <c r="B29" s="9" t="s">
        <v>223</v>
      </c>
      <c r="C29" s="52">
        <v>17145</v>
      </c>
    </row>
    <row r="30" spans="1:3" ht="12.75" customHeight="1">
      <c r="A30" s="2"/>
      <c r="B30" s="9" t="s">
        <v>2849</v>
      </c>
      <c r="C30" s="52">
        <v>17645</v>
      </c>
    </row>
    <row r="31" spans="1:3" ht="12.75" customHeight="1">
      <c r="A31" s="2"/>
      <c r="B31" s="9" t="s">
        <v>1356</v>
      </c>
      <c r="C31" s="52">
        <v>18145</v>
      </c>
    </row>
    <row r="32" spans="1:3" ht="12.75" customHeight="1">
      <c r="A32" s="2"/>
      <c r="B32" s="9" t="s">
        <v>1357</v>
      </c>
      <c r="C32" s="52">
        <v>18645</v>
      </c>
    </row>
    <row r="33" spans="1:3" ht="12.75" customHeight="1">
      <c r="A33" s="2"/>
      <c r="B33" s="9" t="s">
        <v>1358</v>
      </c>
      <c r="C33" s="52">
        <v>17345</v>
      </c>
    </row>
    <row r="34" spans="1:3" ht="12.75" customHeight="1">
      <c r="A34" s="2"/>
      <c r="B34" s="9" t="s">
        <v>1359</v>
      </c>
      <c r="C34" s="52">
        <v>17845</v>
      </c>
    </row>
    <row r="35" spans="1:3" ht="12.75" customHeight="1">
      <c r="A35" s="2"/>
      <c r="B35" s="9" t="s">
        <v>1360</v>
      </c>
      <c r="C35" s="52">
        <v>18145</v>
      </c>
    </row>
    <row r="36" spans="1:3" ht="12.75" customHeight="1">
      <c r="A36" s="2"/>
      <c r="B36" s="9" t="s">
        <v>1361</v>
      </c>
      <c r="C36" s="52">
        <v>18645</v>
      </c>
    </row>
    <row r="37" spans="1:3" ht="12.75" customHeight="1">
      <c r="A37" s="2"/>
      <c r="B37" s="9" t="s">
        <v>1362</v>
      </c>
      <c r="C37" s="52">
        <v>20295</v>
      </c>
    </row>
    <row r="38" spans="1:3" ht="12.75" customHeight="1">
      <c r="A38" s="2"/>
      <c r="B38" s="9" t="s">
        <v>1363</v>
      </c>
      <c r="C38" s="52">
        <v>20795</v>
      </c>
    </row>
    <row r="39" spans="1:3" ht="12.75" customHeight="1">
      <c r="A39" s="2"/>
      <c r="B39" s="9"/>
      <c r="C39" s="52"/>
    </row>
    <row r="40" spans="1:3" ht="12.75" customHeight="1">
      <c r="A40" s="2"/>
      <c r="B40" s="2" t="s">
        <v>1187</v>
      </c>
      <c r="C40" s="52"/>
    </row>
    <row r="41" spans="1:3" ht="12.75" customHeight="1">
      <c r="A41" s="2"/>
      <c r="B41" s="9" t="s">
        <v>1188</v>
      </c>
      <c r="C41" s="52">
        <v>15395</v>
      </c>
    </row>
    <row r="42" spans="1:3" ht="12.75" customHeight="1">
      <c r="A42" s="2"/>
      <c r="B42" s="9" t="s">
        <v>1189</v>
      </c>
      <c r="C42" s="52">
        <v>15895</v>
      </c>
    </row>
    <row r="43" spans="1:3" ht="12.75" customHeight="1">
      <c r="A43" s="2"/>
      <c r="B43" s="9" t="s">
        <v>1190</v>
      </c>
      <c r="C43" s="52">
        <v>16145</v>
      </c>
    </row>
    <row r="44" spans="1:3" ht="12.75" customHeight="1">
      <c r="A44" s="2"/>
      <c r="B44" s="9" t="s">
        <v>1191</v>
      </c>
      <c r="C44" s="52">
        <v>16645</v>
      </c>
    </row>
    <row r="45" spans="1:3" ht="12.75" customHeight="1">
      <c r="A45" s="2"/>
      <c r="B45" s="9" t="s">
        <v>1192</v>
      </c>
      <c r="C45" s="52">
        <v>16345</v>
      </c>
    </row>
    <row r="46" spans="1:3" ht="12.75" customHeight="1">
      <c r="A46" s="2"/>
      <c r="B46" s="9" t="s">
        <v>1193</v>
      </c>
      <c r="C46" s="52">
        <v>16845</v>
      </c>
    </row>
    <row r="47" spans="1:3" ht="12.75" customHeight="1">
      <c r="A47" s="2"/>
      <c r="B47" s="9" t="s">
        <v>1194</v>
      </c>
      <c r="C47" s="52">
        <v>17145</v>
      </c>
    </row>
    <row r="48" spans="1:3" ht="12.75" customHeight="1">
      <c r="A48" s="2"/>
      <c r="B48" s="9" t="s">
        <v>1195</v>
      </c>
      <c r="C48" s="52">
        <v>17645</v>
      </c>
    </row>
    <row r="49" spans="1:3" ht="12.75" customHeight="1">
      <c r="A49" s="2"/>
      <c r="B49" s="9" t="s">
        <v>1796</v>
      </c>
      <c r="C49" s="52">
        <v>18795</v>
      </c>
    </row>
    <row r="50" spans="1:3" ht="12.75" customHeight="1">
      <c r="A50" s="2"/>
      <c r="B50" s="9" t="s">
        <v>1797</v>
      </c>
      <c r="C50" s="52">
        <v>19295</v>
      </c>
    </row>
    <row r="51" spans="1:3" ht="12.75" customHeight="1">
      <c r="A51" s="2"/>
      <c r="B51" s="9" t="s">
        <v>1196</v>
      </c>
      <c r="C51" s="52">
        <v>18145</v>
      </c>
    </row>
    <row r="52" spans="1:3" ht="12.75" customHeight="1">
      <c r="A52" s="2"/>
      <c r="B52" s="9" t="s">
        <v>1197</v>
      </c>
      <c r="C52" s="52">
        <v>18645</v>
      </c>
    </row>
    <row r="53" spans="1:3" ht="12.75" customHeight="1">
      <c r="A53" s="2"/>
      <c r="B53" s="9" t="s">
        <v>224</v>
      </c>
      <c r="C53" s="52">
        <v>18495</v>
      </c>
    </row>
    <row r="54" spans="1:3" ht="12.75" customHeight="1">
      <c r="A54" s="2"/>
      <c r="B54" s="9" t="s">
        <v>225</v>
      </c>
      <c r="C54" s="52">
        <v>20745</v>
      </c>
    </row>
    <row r="55" spans="1:3" ht="12.75" customHeight="1">
      <c r="A55" s="2"/>
      <c r="B55" s="9" t="s">
        <v>1798</v>
      </c>
      <c r="C55" s="52">
        <v>19845</v>
      </c>
    </row>
    <row r="56" spans="1:3" ht="12.75" customHeight="1">
      <c r="A56" s="2"/>
      <c r="B56" s="9"/>
      <c r="C56" s="52"/>
    </row>
    <row r="57" spans="1:3" ht="12.75" customHeight="1">
      <c r="A57" s="2" t="s">
        <v>2371</v>
      </c>
      <c r="B57" s="9"/>
      <c r="C57" s="52"/>
    </row>
    <row r="58" spans="2:3" ht="12.75" customHeight="1">
      <c r="B58" s="13" t="s">
        <v>2199</v>
      </c>
      <c r="C58" s="53">
        <v>16995</v>
      </c>
    </row>
    <row r="59" spans="2:3" ht="12.75" customHeight="1">
      <c r="B59" s="2"/>
      <c r="C59" s="26"/>
    </row>
    <row r="60" spans="1:3" ht="12.75" customHeight="1">
      <c r="A60" s="2" t="s">
        <v>568</v>
      </c>
      <c r="B60" s="9"/>
      <c r="C60" s="26"/>
    </row>
    <row r="61" spans="1:3" ht="12.75" customHeight="1">
      <c r="A61" s="2"/>
      <c r="B61" s="9" t="s">
        <v>967</v>
      </c>
      <c r="C61" s="52">
        <v>18765</v>
      </c>
    </row>
    <row r="62" spans="1:3" ht="12.75" customHeight="1">
      <c r="A62" s="2"/>
      <c r="B62" s="9" t="s">
        <v>569</v>
      </c>
      <c r="C62" s="52">
        <v>18765</v>
      </c>
    </row>
    <row r="63" spans="1:3" ht="12.75" customHeight="1">
      <c r="A63" s="2"/>
      <c r="B63" s="9"/>
      <c r="C63" s="52"/>
    </row>
    <row r="64" spans="1:3" ht="12.75" customHeight="1">
      <c r="A64" s="2" t="s">
        <v>2665</v>
      </c>
      <c r="B64" s="9" t="s">
        <v>2666</v>
      </c>
      <c r="C64" s="52">
        <v>22400</v>
      </c>
    </row>
    <row r="65" spans="1:3" ht="12.75" customHeight="1">
      <c r="A65" s="2"/>
      <c r="B65" s="9" t="s">
        <v>2667</v>
      </c>
      <c r="C65" s="52">
        <v>26400</v>
      </c>
    </row>
    <row r="66" spans="1:3" ht="12.75" customHeight="1">
      <c r="A66" s="4"/>
      <c r="B66" s="100" t="s">
        <v>2668</v>
      </c>
      <c r="C66" s="3">
        <v>23400</v>
      </c>
    </row>
    <row r="67" spans="1:3" ht="12.75" customHeight="1">
      <c r="A67" s="2"/>
      <c r="B67" s="100"/>
      <c r="C67" s="3"/>
    </row>
    <row r="68" spans="1:3" ht="12.75" customHeight="1">
      <c r="A68" s="2" t="s">
        <v>2189</v>
      </c>
      <c r="B68" s="100" t="s">
        <v>2510</v>
      </c>
      <c r="C68" s="201">
        <v>28195</v>
      </c>
    </row>
    <row r="69" spans="1:3" ht="12.75" customHeight="1">
      <c r="A69" s="2"/>
      <c r="B69" s="9" t="s">
        <v>2190</v>
      </c>
      <c r="C69" s="52">
        <v>29695</v>
      </c>
    </row>
    <row r="70" spans="1:3" ht="12.75" customHeight="1">
      <c r="A70" s="2"/>
      <c r="B70" s="9" t="s">
        <v>2511</v>
      </c>
      <c r="C70" s="52">
        <v>29695</v>
      </c>
    </row>
    <row r="71" spans="1:3" ht="12.75" customHeight="1">
      <c r="A71" s="2"/>
      <c r="B71" s="9" t="s">
        <v>2191</v>
      </c>
      <c r="C71" s="52">
        <v>31195</v>
      </c>
    </row>
    <row r="72" spans="1:3" ht="12.75" customHeight="1">
      <c r="A72" s="2"/>
      <c r="B72" s="9" t="s">
        <v>2192</v>
      </c>
      <c r="C72" s="52">
        <v>33695</v>
      </c>
    </row>
    <row r="73" spans="1:3" ht="12.75" customHeight="1">
      <c r="A73" s="2"/>
      <c r="B73" s="9" t="s">
        <v>2193</v>
      </c>
      <c r="C73" s="52">
        <v>38695</v>
      </c>
    </row>
    <row r="74" spans="1:3" ht="12.75" customHeight="1">
      <c r="A74" s="2"/>
      <c r="B74" s="9"/>
      <c r="C74" s="52"/>
    </row>
    <row r="75" spans="1:3" ht="12.75" customHeight="1">
      <c r="A75" s="2" t="s">
        <v>570</v>
      </c>
      <c r="B75" s="9"/>
      <c r="C75" s="26"/>
    </row>
    <row r="76" spans="1:3" ht="12.75" customHeight="1">
      <c r="A76" s="2"/>
      <c r="B76" s="17" t="s">
        <v>1554</v>
      </c>
      <c r="C76" s="198">
        <v>26495</v>
      </c>
    </row>
    <row r="77" spans="1:3" ht="12.75" customHeight="1">
      <c r="A77" s="2"/>
      <c r="B77" s="9"/>
      <c r="C77" s="52"/>
    </row>
    <row r="78" ht="12.75" customHeight="1">
      <c r="A78" s="56" t="s">
        <v>2373</v>
      </c>
    </row>
    <row r="79" spans="1:3" ht="12.75" customHeight="1">
      <c r="A79" s="129"/>
      <c r="B79" s="132" t="s">
        <v>2374</v>
      </c>
      <c r="C79" s="48">
        <v>16695</v>
      </c>
    </row>
    <row r="80" spans="2:3" ht="12.75" customHeight="1">
      <c r="B80" s="132" t="s">
        <v>2372</v>
      </c>
      <c r="C80" s="48">
        <v>19195</v>
      </c>
    </row>
    <row r="81" spans="2:3" ht="12.75" customHeight="1">
      <c r="B81" s="132" t="s">
        <v>2375</v>
      </c>
      <c r="C81" s="48">
        <v>20995</v>
      </c>
    </row>
    <row r="83" ht="12.75" customHeight="1">
      <c r="C83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17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4" customWidth="1"/>
    <col min="2" max="2" width="50.7109375" style="173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72" t="s">
        <v>12</v>
      </c>
      <c r="B1" s="240"/>
      <c r="C1" s="220"/>
    </row>
    <row r="2" ht="12.75" customHeight="1">
      <c r="A2" s="14"/>
    </row>
    <row r="3" spans="1:3" s="1" customFormat="1" ht="12.75" customHeight="1">
      <c r="A3" s="193" t="s">
        <v>1290</v>
      </c>
      <c r="B3" s="174"/>
      <c r="C3" s="42"/>
    </row>
    <row r="4" spans="1:3" s="1" customFormat="1" ht="12.75" customHeight="1">
      <c r="A4" s="174"/>
      <c r="B4" s="174"/>
      <c r="C4" s="48"/>
    </row>
    <row r="5" spans="1:3" s="1" customFormat="1" ht="12.75" customHeight="1">
      <c r="A5" s="174" t="s">
        <v>604</v>
      </c>
      <c r="B5" s="174" t="s">
        <v>602</v>
      </c>
      <c r="C5" s="42" t="s">
        <v>603</v>
      </c>
    </row>
    <row r="7" spans="1:3" s="1" customFormat="1" ht="12.75" customHeight="1">
      <c r="A7" s="175" t="s">
        <v>1555</v>
      </c>
      <c r="B7"/>
      <c r="C7" s="278"/>
    </row>
    <row r="8" spans="1:5" ht="12.75" customHeight="1">
      <c r="A8" s="14"/>
      <c r="B8" t="s">
        <v>278</v>
      </c>
      <c r="C8" s="278">
        <v>12755</v>
      </c>
      <c r="E8" s="88"/>
    </row>
    <row r="9" spans="1:5" ht="12.75" customHeight="1">
      <c r="A9" s="14"/>
      <c r="B9" t="s">
        <v>279</v>
      </c>
      <c r="C9" s="278">
        <v>16245</v>
      </c>
      <c r="E9" s="88"/>
    </row>
    <row r="10" spans="1:3" ht="12.75" customHeight="1">
      <c r="A10" s="14"/>
      <c r="B10" t="s">
        <v>280</v>
      </c>
      <c r="C10" s="278"/>
    </row>
    <row r="11" spans="1:3" ht="12.75" customHeight="1">
      <c r="A11" s="175" t="s">
        <v>1556</v>
      </c>
      <c r="B11"/>
      <c r="C11" s="278"/>
    </row>
    <row r="12" spans="1:5" ht="12.75" customHeight="1">
      <c r="A12" s="14"/>
      <c r="B12" t="s">
        <v>682</v>
      </c>
      <c r="C12" s="278">
        <v>14755</v>
      </c>
      <c r="E12" s="88"/>
    </row>
    <row r="13" spans="1:5" ht="12.75" customHeight="1">
      <c r="A13" s="14"/>
      <c r="B13" t="s">
        <v>683</v>
      </c>
      <c r="C13" s="278">
        <v>15360</v>
      </c>
      <c r="E13" s="88"/>
    </row>
    <row r="14" spans="1:5" ht="12.75" customHeight="1">
      <c r="A14" s="14"/>
      <c r="B14" t="s">
        <v>684</v>
      </c>
      <c r="C14" s="278">
        <v>15415</v>
      </c>
      <c r="E14" s="88"/>
    </row>
    <row r="15" spans="1:5" ht="12.75" customHeight="1">
      <c r="A15" s="14"/>
      <c r="B15" t="s">
        <v>685</v>
      </c>
      <c r="C15" s="278">
        <v>16920</v>
      </c>
      <c r="E15" s="88"/>
    </row>
    <row r="16" spans="1:5" ht="12.75" customHeight="1">
      <c r="A16" s="14"/>
      <c r="B16" t="s">
        <v>686</v>
      </c>
      <c r="C16" s="278">
        <v>16020</v>
      </c>
      <c r="E16" s="88"/>
    </row>
    <row r="17" spans="1:5" ht="12.75" customHeight="1">
      <c r="A17" s="14"/>
      <c r="B17" t="s">
        <v>687</v>
      </c>
      <c r="C17" s="278">
        <v>15915</v>
      </c>
      <c r="E17" s="88"/>
    </row>
    <row r="18" spans="1:5" ht="12.75" customHeight="1">
      <c r="A18" s="14"/>
      <c r="B18" t="s">
        <v>688</v>
      </c>
      <c r="C18" s="278">
        <v>16520</v>
      </c>
      <c r="E18" s="88"/>
    </row>
    <row r="19" spans="1:5" ht="12.75" customHeight="1">
      <c r="A19" s="14"/>
      <c r="B19" t="s">
        <v>689</v>
      </c>
      <c r="C19" s="278">
        <v>17995</v>
      </c>
      <c r="E19" s="88"/>
    </row>
    <row r="20" spans="1:5" ht="12.75" customHeight="1">
      <c r="A20" s="14"/>
      <c r="B20" t="s">
        <v>690</v>
      </c>
      <c r="C20" s="278">
        <v>19050</v>
      </c>
      <c r="E20" s="88"/>
    </row>
    <row r="21" spans="1:5" ht="12.75" customHeight="1">
      <c r="A21" s="14"/>
      <c r="B21" t="s">
        <v>691</v>
      </c>
      <c r="C21" s="278">
        <v>18850</v>
      </c>
      <c r="E21" s="88"/>
    </row>
    <row r="22" spans="1:5" ht="12.75" customHeight="1">
      <c r="A22" s="14"/>
      <c r="B22" t="s">
        <v>692</v>
      </c>
      <c r="C22" s="278">
        <v>27000</v>
      </c>
      <c r="E22" s="88"/>
    </row>
    <row r="23" spans="1:5" ht="12.75" customHeight="1">
      <c r="A23" s="14"/>
      <c r="B23" t="s">
        <v>280</v>
      </c>
      <c r="C23" s="278"/>
      <c r="E23" s="88"/>
    </row>
    <row r="24" spans="1:5" ht="12.75" customHeight="1">
      <c r="A24" s="175" t="s">
        <v>1558</v>
      </c>
      <c r="B24"/>
      <c r="C24" s="278"/>
      <c r="E24" s="88"/>
    </row>
    <row r="25" spans="1:5" ht="12.75" customHeight="1">
      <c r="A25" s="14"/>
      <c r="B25" t="s">
        <v>693</v>
      </c>
      <c r="C25" s="278">
        <v>17300</v>
      </c>
      <c r="E25" s="88"/>
    </row>
    <row r="26" spans="1:5" ht="12.75" customHeight="1">
      <c r="A26" s="14"/>
      <c r="B26" t="s">
        <v>694</v>
      </c>
      <c r="C26" s="278">
        <v>18510</v>
      </c>
      <c r="E26" s="88"/>
    </row>
    <row r="27" spans="1:5" ht="12.75" customHeight="1">
      <c r="A27" s="14"/>
      <c r="B27" t="s">
        <v>695</v>
      </c>
      <c r="C27" s="278">
        <v>18455</v>
      </c>
      <c r="E27" s="88"/>
    </row>
    <row r="28" spans="1:5" ht="12.75" customHeight="1">
      <c r="A28" s="14"/>
      <c r="B28" t="s">
        <v>696</v>
      </c>
      <c r="C28" s="278">
        <v>19518</v>
      </c>
      <c r="E28" s="88"/>
    </row>
    <row r="29" spans="1:5" ht="12.75" customHeight="1">
      <c r="A29" s="175"/>
      <c r="B29" t="s">
        <v>697</v>
      </c>
      <c r="C29" s="278">
        <v>19669</v>
      </c>
      <c r="E29" s="88"/>
    </row>
    <row r="30" spans="1:5" ht="12.75" customHeight="1">
      <c r="A30" s="1"/>
      <c r="B30" t="s">
        <v>698</v>
      </c>
      <c r="C30" s="278">
        <v>18937</v>
      </c>
      <c r="E30" s="88"/>
    </row>
    <row r="31" spans="1:5" ht="12.75" customHeight="1">
      <c r="A31" s="175"/>
      <c r="B31" t="s">
        <v>699</v>
      </c>
      <c r="C31" s="278">
        <v>20000</v>
      </c>
      <c r="E31" s="88"/>
    </row>
    <row r="32" spans="1:5" ht="12.75" customHeight="1">
      <c r="A32" s="175"/>
      <c r="B32" t="s">
        <v>700</v>
      </c>
      <c r="C32" s="278">
        <v>20150</v>
      </c>
      <c r="E32" s="88"/>
    </row>
    <row r="33" spans="2:3" ht="12.75" customHeight="1">
      <c r="B33" t="s">
        <v>701</v>
      </c>
      <c r="C33" s="278">
        <v>19940</v>
      </c>
    </row>
    <row r="34" spans="1:5" ht="12.75" customHeight="1">
      <c r="A34" s="14"/>
      <c r="B34" t="s">
        <v>702</v>
      </c>
      <c r="C34" s="278">
        <v>20445</v>
      </c>
      <c r="E34" s="88"/>
    </row>
    <row r="35" spans="1:5" ht="12.75" customHeight="1">
      <c r="A35" s="14"/>
      <c r="B35" t="s">
        <v>280</v>
      </c>
      <c r="C35" s="278"/>
      <c r="E35" s="88"/>
    </row>
    <row r="36" spans="1:5" ht="12.75" customHeight="1">
      <c r="A36" s="175" t="s">
        <v>342</v>
      </c>
      <c r="B36"/>
      <c r="C36" s="278"/>
      <c r="E36" s="88"/>
    </row>
    <row r="37" spans="1:5" ht="12.75" customHeight="1">
      <c r="A37" s="14"/>
      <c r="B37" t="s">
        <v>281</v>
      </c>
      <c r="C37" s="278">
        <v>19565</v>
      </c>
      <c r="E37" s="88"/>
    </row>
    <row r="38" spans="1:5" ht="12.75" customHeight="1">
      <c r="A38" s="14"/>
      <c r="B38" t="s">
        <v>282</v>
      </c>
      <c r="C38" s="278">
        <v>20170</v>
      </c>
      <c r="E38" s="88"/>
    </row>
    <row r="39" spans="1:5" ht="12.75" customHeight="1">
      <c r="A39" s="14"/>
      <c r="B39" t="s">
        <v>703</v>
      </c>
      <c r="C39" s="278">
        <v>21110</v>
      </c>
      <c r="E39" s="88"/>
    </row>
    <row r="40" spans="1:5" ht="12.75" customHeight="1">
      <c r="A40" s="14"/>
      <c r="B40" t="s">
        <v>704</v>
      </c>
      <c r="C40" s="278">
        <v>22115</v>
      </c>
      <c r="E40" s="88"/>
    </row>
    <row r="41" spans="1:5" ht="12.75" customHeight="1">
      <c r="A41" s="1"/>
      <c r="B41" t="s">
        <v>705</v>
      </c>
      <c r="C41" s="278">
        <v>23425</v>
      </c>
      <c r="E41" s="88"/>
    </row>
    <row r="42" spans="1:5" ht="12.75" customHeight="1">
      <c r="A42" s="14"/>
      <c r="B42" t="s">
        <v>706</v>
      </c>
      <c r="C42" s="278">
        <v>23925</v>
      </c>
      <c r="E42" s="88"/>
    </row>
    <row r="43" spans="1:3" ht="12.75" customHeight="1">
      <c r="A43" s="175"/>
      <c r="B43" t="s">
        <v>707</v>
      </c>
      <c r="C43" s="278">
        <v>25440</v>
      </c>
    </row>
    <row r="44" spans="2:3" ht="12.75" customHeight="1">
      <c r="B44" t="s">
        <v>708</v>
      </c>
      <c r="C44" s="278">
        <v>20805</v>
      </c>
    </row>
    <row r="45" spans="1:5" ht="12.75" customHeight="1">
      <c r="A45" s="175"/>
      <c r="B45" t="s">
        <v>709</v>
      </c>
      <c r="C45" s="278">
        <v>21815</v>
      </c>
      <c r="E45" s="88"/>
    </row>
    <row r="46" spans="1:5" ht="12.75" customHeight="1">
      <c r="A46" s="175"/>
      <c r="B46" t="s">
        <v>710</v>
      </c>
      <c r="C46" s="278">
        <v>23120</v>
      </c>
      <c r="E46" s="88"/>
    </row>
    <row r="47" spans="1:5" ht="12.75" customHeight="1">
      <c r="A47" s="175"/>
      <c r="B47" t="s">
        <v>711</v>
      </c>
      <c r="C47" s="278">
        <v>23335</v>
      </c>
      <c r="E47" s="88"/>
    </row>
    <row r="48" spans="1:5" ht="12.75" customHeight="1">
      <c r="A48" s="175"/>
      <c r="B48" t="s">
        <v>712</v>
      </c>
      <c r="C48" s="278">
        <v>23625</v>
      </c>
      <c r="E48" s="88"/>
    </row>
    <row r="49" spans="1:5" ht="12.75" customHeight="1">
      <c r="A49" s="175"/>
      <c r="B49" t="s">
        <v>713</v>
      </c>
      <c r="C49" s="278">
        <v>25135</v>
      </c>
      <c r="E49" s="88"/>
    </row>
    <row r="50" spans="1:5" ht="12.75" customHeight="1">
      <c r="A50" s="175"/>
      <c r="B50" t="s">
        <v>714</v>
      </c>
      <c r="C50" s="278">
        <v>21915</v>
      </c>
      <c r="E50" s="88"/>
    </row>
    <row r="51" spans="1:5" ht="12.75" customHeight="1">
      <c r="A51" s="175"/>
      <c r="B51" t="s">
        <v>715</v>
      </c>
      <c r="C51" s="278">
        <v>22920</v>
      </c>
      <c r="E51" s="88"/>
    </row>
    <row r="52" spans="1:5" ht="12.75" customHeight="1">
      <c r="A52" s="175"/>
      <c r="B52" t="s">
        <v>716</v>
      </c>
      <c r="C52" s="278">
        <v>24230</v>
      </c>
      <c r="E52" s="88"/>
    </row>
    <row r="53" spans="1:5" ht="12.75" customHeight="1">
      <c r="A53" s="175"/>
      <c r="B53" t="s">
        <v>717</v>
      </c>
      <c r="C53" s="278">
        <v>24440</v>
      </c>
      <c r="E53" s="88"/>
    </row>
    <row r="54" spans="1:5" ht="12.75" customHeight="1">
      <c r="A54" s="175"/>
      <c r="B54" t="s">
        <v>718</v>
      </c>
      <c r="C54" s="278">
        <v>24735</v>
      </c>
      <c r="E54" s="88"/>
    </row>
    <row r="55" spans="1:5" ht="12.75" customHeight="1">
      <c r="A55" s="175"/>
      <c r="B55" t="s">
        <v>719</v>
      </c>
      <c r="C55" s="278">
        <v>26245</v>
      </c>
      <c r="E55" s="88"/>
    </row>
    <row r="56" spans="1:5" ht="12.75" customHeight="1">
      <c r="A56" s="175"/>
      <c r="B56" t="s">
        <v>285</v>
      </c>
      <c r="C56" s="278">
        <v>22785</v>
      </c>
      <c r="E56" s="88"/>
    </row>
    <row r="57" spans="1:5" ht="12.75" customHeight="1">
      <c r="A57" s="175"/>
      <c r="B57" t="s">
        <v>286</v>
      </c>
      <c r="C57" s="278">
        <v>23795</v>
      </c>
      <c r="E57" s="88"/>
    </row>
    <row r="58" spans="1:5" ht="12.75" customHeight="1">
      <c r="A58" s="175"/>
      <c r="B58" t="s">
        <v>287</v>
      </c>
      <c r="C58" s="278">
        <v>25105</v>
      </c>
      <c r="E58" s="88"/>
    </row>
    <row r="59" spans="1:5" ht="12.75" customHeight="1">
      <c r="A59" s="175"/>
      <c r="B59" t="s">
        <v>288</v>
      </c>
      <c r="C59" s="278">
        <v>25600</v>
      </c>
      <c r="E59" s="88"/>
    </row>
    <row r="60" spans="1:5" ht="12.75" customHeight="1">
      <c r="A60" s="175"/>
      <c r="B60" t="s">
        <v>720</v>
      </c>
      <c r="C60" s="278">
        <v>22385</v>
      </c>
      <c r="E60" s="88"/>
    </row>
    <row r="61" spans="1:5" ht="12.75" customHeight="1">
      <c r="A61" s="175"/>
      <c r="B61" t="s">
        <v>721</v>
      </c>
      <c r="C61" s="278">
        <v>23395</v>
      </c>
      <c r="E61" s="88"/>
    </row>
    <row r="62" spans="1:5" ht="12.75" customHeight="1">
      <c r="A62" s="175"/>
      <c r="B62" t="s">
        <v>722</v>
      </c>
      <c r="C62" s="278">
        <v>24705</v>
      </c>
      <c r="E62" s="88"/>
    </row>
    <row r="63" spans="2:5" ht="12.75" customHeight="1">
      <c r="B63" t="s">
        <v>723</v>
      </c>
      <c r="C63" s="278">
        <v>22990</v>
      </c>
      <c r="E63" s="88"/>
    </row>
    <row r="64" spans="1:5" ht="12.75" customHeight="1">
      <c r="A64" s="175"/>
      <c r="B64" t="s">
        <v>724</v>
      </c>
      <c r="C64" s="278">
        <v>24000</v>
      </c>
      <c r="E64" s="88"/>
    </row>
    <row r="65" spans="1:5" ht="12.75" customHeight="1">
      <c r="A65" s="175"/>
      <c r="B65" t="s">
        <v>725</v>
      </c>
      <c r="C65" s="278">
        <v>25305</v>
      </c>
      <c r="E65" s="88"/>
    </row>
    <row r="66" spans="1:5" ht="12.75" customHeight="1">
      <c r="A66" s="175"/>
      <c r="B66" t="s">
        <v>726</v>
      </c>
      <c r="C66" s="278">
        <v>25810</v>
      </c>
      <c r="E66" s="88"/>
    </row>
    <row r="67" spans="1:5" ht="12.75" customHeight="1">
      <c r="A67" s="175"/>
      <c r="B67" t="s">
        <v>727</v>
      </c>
      <c r="C67" s="278">
        <v>27320</v>
      </c>
      <c r="E67" s="88"/>
    </row>
    <row r="68" spans="1:5" ht="12.75" customHeight="1">
      <c r="A68" s="175"/>
      <c r="B68" t="s">
        <v>728</v>
      </c>
      <c r="C68" s="278">
        <v>25350</v>
      </c>
      <c r="E68" s="88"/>
    </row>
    <row r="69" spans="1:5" ht="12.75" customHeight="1">
      <c r="A69" s="175"/>
      <c r="B69" t="s">
        <v>366</v>
      </c>
      <c r="C69" s="278">
        <v>25750</v>
      </c>
      <c r="E69" s="88"/>
    </row>
    <row r="70" spans="1:5" ht="12.75" customHeight="1">
      <c r="A70" s="175"/>
      <c r="B70" t="s">
        <v>367</v>
      </c>
      <c r="C70" s="278">
        <v>27765</v>
      </c>
      <c r="E70" s="88"/>
    </row>
    <row r="71" spans="1:5" ht="12.75" customHeight="1">
      <c r="A71" s="175"/>
      <c r="B71" t="s">
        <v>1228</v>
      </c>
      <c r="C71" s="278">
        <v>25045</v>
      </c>
      <c r="E71" s="88"/>
    </row>
    <row r="72" spans="1:5" ht="12.75" customHeight="1">
      <c r="A72" s="175"/>
      <c r="B72" t="s">
        <v>368</v>
      </c>
      <c r="C72" s="278">
        <v>25450</v>
      </c>
      <c r="E72" s="88"/>
    </row>
    <row r="73" spans="1:5" ht="12.75" customHeight="1">
      <c r="A73" s="175"/>
      <c r="B73" t="s">
        <v>369</v>
      </c>
      <c r="C73" s="278">
        <v>27465</v>
      </c>
      <c r="E73" s="88"/>
    </row>
    <row r="74" spans="1:5" ht="12.75" customHeight="1">
      <c r="A74" s="175"/>
      <c r="B74" t="s">
        <v>1229</v>
      </c>
      <c r="C74" s="278">
        <v>24450</v>
      </c>
      <c r="E74" s="88"/>
    </row>
    <row r="75" spans="1:5" ht="12.75" customHeight="1">
      <c r="A75" s="175"/>
      <c r="B75" t="s">
        <v>370</v>
      </c>
      <c r="C75" s="278">
        <v>35495</v>
      </c>
      <c r="E75" s="88"/>
    </row>
    <row r="76" spans="1:5" ht="12.75" customHeight="1">
      <c r="A76" s="175"/>
      <c r="B76" t="s">
        <v>371</v>
      </c>
      <c r="C76" s="278">
        <v>36095</v>
      </c>
      <c r="E76" s="88"/>
    </row>
    <row r="77" spans="1:5" ht="12.75" customHeight="1">
      <c r="A77" s="175"/>
      <c r="B77" t="s">
        <v>280</v>
      </c>
      <c r="C77" s="278"/>
      <c r="E77" s="88"/>
    </row>
    <row r="78" spans="1:5" ht="12.75" customHeight="1">
      <c r="A78" s="175" t="s">
        <v>1230</v>
      </c>
      <c r="B78"/>
      <c r="C78" s="278"/>
      <c r="E78" s="88"/>
    </row>
    <row r="79" spans="1:5" ht="12.75" customHeight="1">
      <c r="A79" s="175"/>
      <c r="B79" t="s">
        <v>372</v>
      </c>
      <c r="C79" s="278">
        <v>32440</v>
      </c>
      <c r="E79" s="88"/>
    </row>
    <row r="80" spans="1:5" ht="12.75" customHeight="1">
      <c r="A80" s="175"/>
      <c r="B80" t="s">
        <v>373</v>
      </c>
      <c r="C80" s="278">
        <v>36140</v>
      </c>
      <c r="E80" s="88"/>
    </row>
    <row r="81" spans="1:5" ht="12.75" customHeight="1">
      <c r="A81" s="175"/>
      <c r="B81" t="s">
        <v>374</v>
      </c>
      <c r="C81" s="278">
        <v>39840</v>
      </c>
      <c r="E81" s="88"/>
    </row>
    <row r="82" spans="1:5" ht="12.75" customHeight="1">
      <c r="A82" s="175"/>
      <c r="B82" t="s">
        <v>375</v>
      </c>
      <c r="C82" s="278">
        <v>38140</v>
      </c>
      <c r="E82" s="88"/>
    </row>
    <row r="83" spans="1:5" ht="12.75" customHeight="1">
      <c r="A83" s="175"/>
      <c r="B83" t="s">
        <v>376</v>
      </c>
      <c r="C83" s="278">
        <v>41840</v>
      </c>
      <c r="E83" s="88"/>
    </row>
    <row r="84" spans="1:5" ht="12.75" customHeight="1">
      <c r="A84" s="175"/>
      <c r="B84"/>
      <c r="C84" s="278"/>
      <c r="E84" s="88"/>
    </row>
    <row r="85" spans="1:5" ht="12.75" customHeight="1">
      <c r="A85" s="175" t="s">
        <v>1231</v>
      </c>
      <c r="B85"/>
      <c r="C85" s="278"/>
      <c r="E85" s="88"/>
    </row>
    <row r="86" spans="1:5" ht="12.75" customHeight="1">
      <c r="A86" s="175"/>
      <c r="B86" t="s">
        <v>283</v>
      </c>
      <c r="C86" s="278">
        <v>22765</v>
      </c>
      <c r="E86" s="88"/>
    </row>
    <row r="87" spans="1:5" ht="12.75" customHeight="1">
      <c r="A87" s="175"/>
      <c r="B87" t="s">
        <v>284</v>
      </c>
      <c r="C87" s="278">
        <v>25180</v>
      </c>
      <c r="E87" s="88"/>
    </row>
    <row r="88" spans="1:5" ht="12.75" customHeight="1">
      <c r="A88" s="175"/>
      <c r="B88" t="s">
        <v>377</v>
      </c>
      <c r="C88" s="278">
        <v>23445</v>
      </c>
      <c r="E88" s="88"/>
    </row>
    <row r="89" spans="1:5" ht="12.75" customHeight="1">
      <c r="A89" s="175"/>
      <c r="B89" t="s">
        <v>378</v>
      </c>
      <c r="C89" s="278">
        <v>25845</v>
      </c>
      <c r="E89" s="88"/>
    </row>
    <row r="90" spans="1:5" ht="12.75" customHeight="1">
      <c r="A90" s="1"/>
      <c r="B90" t="s">
        <v>379</v>
      </c>
      <c r="C90" s="278">
        <v>26845</v>
      </c>
      <c r="E90" s="88"/>
    </row>
    <row r="91" spans="1:5" ht="12.75" customHeight="1">
      <c r="A91" s="175"/>
      <c r="B91" t="s">
        <v>380</v>
      </c>
      <c r="C91" s="278">
        <v>24945</v>
      </c>
      <c r="E91" s="88"/>
    </row>
    <row r="92" spans="1:5" ht="12.75" customHeight="1">
      <c r="A92" s="175"/>
      <c r="B92" t="s">
        <v>381</v>
      </c>
      <c r="C92" s="278">
        <v>29680</v>
      </c>
      <c r="E92" s="88"/>
    </row>
    <row r="93" spans="1:5" ht="12.75" customHeight="1">
      <c r="A93" s="175"/>
      <c r="B93" t="s">
        <v>1232</v>
      </c>
      <c r="C93" s="278">
        <v>33350</v>
      </c>
      <c r="E93" s="88"/>
    </row>
    <row r="94" spans="1:5" ht="12.75" customHeight="1">
      <c r="A94" s="175"/>
      <c r="B94" t="s">
        <v>1233</v>
      </c>
      <c r="C94" s="278">
        <v>29480</v>
      </c>
      <c r="E94" s="88"/>
    </row>
    <row r="95" spans="1:5" ht="12.75" customHeight="1">
      <c r="A95" s="175"/>
      <c r="B95" t="s">
        <v>1234</v>
      </c>
      <c r="C95" s="278">
        <v>33150</v>
      </c>
      <c r="E95" s="88"/>
    </row>
    <row r="96" spans="1:5" ht="12.75" customHeight="1">
      <c r="A96" s="175"/>
      <c r="B96" t="s">
        <v>280</v>
      </c>
      <c r="C96" s="278"/>
      <c r="E96" s="88"/>
    </row>
    <row r="97" spans="1:5" ht="12.75" customHeight="1">
      <c r="A97" s="175" t="s">
        <v>1235</v>
      </c>
      <c r="B97"/>
      <c r="C97" s="278"/>
      <c r="E97" s="88"/>
    </row>
    <row r="98" spans="1:5" ht="12.75" customHeight="1">
      <c r="A98" s="175"/>
      <c r="B98" t="s">
        <v>1236</v>
      </c>
      <c r="C98" s="278">
        <v>24995</v>
      </c>
      <c r="E98" s="88"/>
    </row>
    <row r="99" spans="1:5" ht="12.75" customHeight="1">
      <c r="A99" s="175"/>
      <c r="B99" t="s">
        <v>1237</v>
      </c>
      <c r="C99" s="278">
        <v>27995</v>
      </c>
      <c r="E99" s="88"/>
    </row>
    <row r="100" spans="1:5" ht="12.75" customHeight="1">
      <c r="A100" s="175"/>
      <c r="B100" t="s">
        <v>1238</v>
      </c>
      <c r="C100" s="278">
        <v>32195</v>
      </c>
      <c r="E100" s="88"/>
    </row>
    <row r="101" spans="1:5" ht="12.75" customHeight="1">
      <c r="A101" s="175"/>
      <c r="B101" t="s">
        <v>1239</v>
      </c>
      <c r="C101" s="278">
        <v>25595</v>
      </c>
      <c r="E101" s="88"/>
    </row>
    <row r="102" spans="1:5" ht="12.75" customHeight="1">
      <c r="A102" s="175"/>
      <c r="B102" t="s">
        <v>1240</v>
      </c>
      <c r="C102" s="278">
        <v>28595</v>
      </c>
      <c r="E102" s="88"/>
    </row>
    <row r="103" spans="1:5" ht="12.75" customHeight="1">
      <c r="A103" s="175"/>
      <c r="B103" t="s">
        <v>1241</v>
      </c>
      <c r="C103" s="278">
        <v>32795</v>
      </c>
      <c r="E103" s="88"/>
    </row>
    <row r="104" spans="1:5" ht="12.75" customHeight="1">
      <c r="A104" s="175"/>
      <c r="B104" t="s">
        <v>1242</v>
      </c>
      <c r="C104" s="278">
        <v>26645</v>
      </c>
      <c r="E104" s="88"/>
    </row>
    <row r="105" spans="1:5" ht="12.75" customHeight="1">
      <c r="A105" s="175"/>
      <c r="B105" t="s">
        <v>1243</v>
      </c>
      <c r="C105" s="278">
        <v>29645</v>
      </c>
      <c r="E105" s="88"/>
    </row>
    <row r="106" spans="2:5" ht="12.75" customHeight="1">
      <c r="B106" t="s">
        <v>1244</v>
      </c>
      <c r="C106" s="278">
        <v>33845</v>
      </c>
      <c r="E106" s="88"/>
    </row>
    <row r="107" spans="1:5" ht="12.75" customHeight="1">
      <c r="A107" s="175"/>
      <c r="B107" t="s">
        <v>1245</v>
      </c>
      <c r="C107" s="278">
        <v>27245</v>
      </c>
      <c r="E107" s="88"/>
    </row>
    <row r="108" spans="1:5" ht="12.75" customHeight="1">
      <c r="A108" s="175"/>
      <c r="B108" t="s">
        <v>1246</v>
      </c>
      <c r="C108" s="278">
        <v>30915</v>
      </c>
      <c r="E108" s="88"/>
    </row>
    <row r="109" spans="1:5" ht="12.75" customHeight="1">
      <c r="A109" s="175"/>
      <c r="B109" t="s">
        <v>1247</v>
      </c>
      <c r="C109" s="278">
        <v>31745</v>
      </c>
      <c r="E109" s="88"/>
    </row>
    <row r="110" spans="1:5" ht="12.75" customHeight="1">
      <c r="A110" s="175"/>
      <c r="B110" t="s">
        <v>1248</v>
      </c>
      <c r="C110" s="278">
        <v>34445</v>
      </c>
      <c r="E110" s="88"/>
    </row>
    <row r="111" spans="1:5" ht="12.75" customHeight="1">
      <c r="A111" s="175"/>
      <c r="B111" t="s">
        <v>1249</v>
      </c>
      <c r="C111" s="278">
        <v>34195</v>
      </c>
      <c r="E111" s="88"/>
    </row>
    <row r="112" spans="2:5" ht="12.75" customHeight="1">
      <c r="B112" t="s">
        <v>1250</v>
      </c>
      <c r="C112" s="278">
        <v>27845</v>
      </c>
      <c r="E112" s="88"/>
    </row>
    <row r="113" spans="1:5" ht="12.75" customHeight="1">
      <c r="A113" s="175"/>
      <c r="B113" t="s">
        <v>1251</v>
      </c>
      <c r="C113" s="278">
        <v>31515</v>
      </c>
      <c r="E113" s="88"/>
    </row>
    <row r="114" spans="2:3" ht="12.75" customHeight="1">
      <c r="B114" t="s">
        <v>1252</v>
      </c>
      <c r="C114" s="278">
        <v>32345</v>
      </c>
    </row>
    <row r="115" spans="1:5" ht="12.75" customHeight="1">
      <c r="A115" s="14"/>
      <c r="B115" t="s">
        <v>1253</v>
      </c>
      <c r="C115" s="278">
        <v>35045</v>
      </c>
      <c r="E115" s="88"/>
    </row>
    <row r="116" spans="1:5" ht="12.75" customHeight="1">
      <c r="A116" s="14"/>
      <c r="B116" t="s">
        <v>1254</v>
      </c>
      <c r="C116" s="278">
        <v>34795</v>
      </c>
      <c r="E116" s="88"/>
    </row>
    <row r="117" spans="1:5" ht="12.75" customHeight="1">
      <c r="A117" s="14"/>
      <c r="B117" t="s">
        <v>1255</v>
      </c>
      <c r="C117" s="278">
        <v>28895</v>
      </c>
      <c r="E117" s="88"/>
    </row>
    <row r="118" spans="1:5" ht="12.75" customHeight="1">
      <c r="A118" s="14"/>
      <c r="B118" t="s">
        <v>1256</v>
      </c>
      <c r="C118" s="278">
        <v>32565</v>
      </c>
      <c r="E118" s="88"/>
    </row>
    <row r="119" spans="1:5" ht="12.75" customHeight="1">
      <c r="A119" s="175"/>
      <c r="B119" t="s">
        <v>1257</v>
      </c>
      <c r="C119" s="278">
        <v>33395</v>
      </c>
      <c r="E119" s="88"/>
    </row>
    <row r="120" spans="1:5" ht="12.75" customHeight="1">
      <c r="A120" s="1"/>
      <c r="B120" t="s">
        <v>1258</v>
      </c>
      <c r="C120" s="278">
        <v>36095</v>
      </c>
      <c r="E120" s="88"/>
    </row>
    <row r="121" spans="1:5" ht="12.75" customHeight="1">
      <c r="A121" s="14"/>
      <c r="B121" t="s">
        <v>1259</v>
      </c>
      <c r="C121" s="278">
        <v>35845</v>
      </c>
      <c r="E121" s="88"/>
    </row>
    <row r="122" spans="1:5" ht="12.75" customHeight="1">
      <c r="A122" s="14"/>
      <c r="B122" t="s">
        <v>1260</v>
      </c>
      <c r="C122" s="278">
        <v>33515</v>
      </c>
      <c r="E122" s="88"/>
    </row>
    <row r="123" spans="1:5" ht="12.75" customHeight="1">
      <c r="A123" s="175"/>
      <c r="B123" t="s">
        <v>1261</v>
      </c>
      <c r="C123" s="278">
        <v>39745</v>
      </c>
      <c r="E123" s="88"/>
    </row>
    <row r="124" spans="1:5" ht="12.75" customHeight="1">
      <c r="A124" s="175"/>
      <c r="B124" t="s">
        <v>1262</v>
      </c>
      <c r="C124" s="278">
        <v>37045</v>
      </c>
      <c r="E124" s="88"/>
    </row>
    <row r="125" spans="1:5" ht="12.75" customHeight="1">
      <c r="A125" s="175"/>
      <c r="B125" t="s">
        <v>1263</v>
      </c>
      <c r="C125" s="278">
        <v>36795</v>
      </c>
      <c r="E125" s="88"/>
    </row>
    <row r="126" spans="2:5" ht="12.75" customHeight="1">
      <c r="B126" t="s">
        <v>1264</v>
      </c>
      <c r="C126" s="278">
        <v>34115</v>
      </c>
      <c r="E126" s="88"/>
    </row>
    <row r="127" spans="1:5" ht="12.75" customHeight="1">
      <c r="A127" s="14"/>
      <c r="B127" t="s">
        <v>1265</v>
      </c>
      <c r="C127" s="278">
        <v>40345</v>
      </c>
      <c r="E127" s="88"/>
    </row>
    <row r="128" spans="1:5" ht="12.75" customHeight="1">
      <c r="A128" s="14"/>
      <c r="B128" t="s">
        <v>1266</v>
      </c>
      <c r="C128" s="278">
        <v>37645</v>
      </c>
      <c r="E128" s="88"/>
    </row>
    <row r="129" spans="1:5" ht="12.75" customHeight="1">
      <c r="A129" s="14"/>
      <c r="B129" t="s">
        <v>1267</v>
      </c>
      <c r="C129" s="278">
        <v>37395</v>
      </c>
      <c r="E129" s="88"/>
    </row>
    <row r="130" spans="1:5" ht="12.75" customHeight="1">
      <c r="A130" s="14"/>
      <c r="B130" t="s">
        <v>1268</v>
      </c>
      <c r="C130" s="278">
        <v>36115</v>
      </c>
      <c r="E130" s="88"/>
    </row>
    <row r="131" spans="1:5" ht="12.75" customHeight="1">
      <c r="A131" s="14"/>
      <c r="B131" t="s">
        <v>1269</v>
      </c>
      <c r="C131" s="278">
        <v>42345</v>
      </c>
      <c r="E131" s="88"/>
    </row>
    <row r="132" spans="1:5" ht="12.75" customHeight="1">
      <c r="A132" s="14"/>
      <c r="B132" t="s">
        <v>1270</v>
      </c>
      <c r="C132" s="278">
        <v>39645</v>
      </c>
      <c r="E132" s="88"/>
    </row>
    <row r="133" spans="1:5" ht="12.75" customHeight="1">
      <c r="A133" s="14"/>
      <c r="B133" t="s">
        <v>1271</v>
      </c>
      <c r="C133" s="278">
        <v>39395</v>
      </c>
      <c r="E133" s="88"/>
    </row>
    <row r="134" spans="1:5" ht="12.75" customHeight="1">
      <c r="A134" s="14"/>
      <c r="B134" t="s">
        <v>1272</v>
      </c>
      <c r="C134" s="278">
        <v>36715</v>
      </c>
      <c r="E134" s="88"/>
    </row>
    <row r="135" spans="1:5" ht="12.75" customHeight="1">
      <c r="A135" s="14"/>
      <c r="B135" t="s">
        <v>1273</v>
      </c>
      <c r="C135" s="278">
        <v>42945</v>
      </c>
      <c r="E135" s="88"/>
    </row>
    <row r="136" spans="1:5" ht="12.75" customHeight="1">
      <c r="A136" s="14"/>
      <c r="B136" t="s">
        <v>1274</v>
      </c>
      <c r="C136" s="278">
        <v>40245</v>
      </c>
      <c r="E136" s="88"/>
    </row>
    <row r="137" spans="1:5" ht="12.75" customHeight="1">
      <c r="A137" s="14"/>
      <c r="B137" t="s">
        <v>1275</v>
      </c>
      <c r="C137" s="278">
        <v>39995</v>
      </c>
      <c r="E137" s="88"/>
    </row>
    <row r="138" spans="1:5" ht="12.75" customHeight="1">
      <c r="A138" s="14"/>
      <c r="B138" t="s">
        <v>280</v>
      </c>
      <c r="C138" s="278"/>
      <c r="E138" s="88"/>
    </row>
    <row r="139" spans="1:5" ht="12.75" customHeight="1">
      <c r="A139" s="175" t="s">
        <v>2369</v>
      </c>
      <c r="B139"/>
      <c r="C139" s="278"/>
      <c r="E139" s="88"/>
    </row>
    <row r="140" spans="1:5" ht="12.75" customHeight="1">
      <c r="A140" s="14"/>
      <c r="B140" t="s">
        <v>1276</v>
      </c>
      <c r="C140" s="278">
        <v>34975</v>
      </c>
      <c r="E140" s="88"/>
    </row>
    <row r="141" spans="2:3" ht="12.75" customHeight="1">
      <c r="B141" t="s">
        <v>1277</v>
      </c>
      <c r="C141" s="278">
        <v>35475</v>
      </c>
    </row>
    <row r="142" spans="2:5" ht="12.75" customHeight="1">
      <c r="B142" t="s">
        <v>1278</v>
      </c>
      <c r="C142" s="278">
        <v>38275</v>
      </c>
      <c r="E142" s="88"/>
    </row>
    <row r="143" spans="1:5" ht="12.75" customHeight="1">
      <c r="A143" s="14"/>
      <c r="B143" t="s">
        <v>1279</v>
      </c>
      <c r="C143" s="278">
        <v>37525</v>
      </c>
      <c r="E143" s="88"/>
    </row>
    <row r="144" spans="1:5" ht="12.75" customHeight="1">
      <c r="A144" s="14"/>
      <c r="B144" t="s">
        <v>1280</v>
      </c>
      <c r="C144" s="278">
        <v>3025</v>
      </c>
      <c r="E144" s="88"/>
    </row>
    <row r="145" spans="1:5" ht="12.75" customHeight="1">
      <c r="A145" s="14"/>
      <c r="B145" t="s">
        <v>1281</v>
      </c>
      <c r="C145" s="278">
        <v>38025</v>
      </c>
      <c r="E145" s="88"/>
    </row>
    <row r="146" spans="1:5" ht="12.75" customHeight="1">
      <c r="A146" s="1"/>
      <c r="B146" t="s">
        <v>1252</v>
      </c>
      <c r="C146" s="278">
        <v>38525</v>
      </c>
      <c r="E146" s="88"/>
    </row>
    <row r="147" spans="1:5" ht="12.75" customHeight="1">
      <c r="A147" s="175"/>
      <c r="B147" t="s">
        <v>1282</v>
      </c>
      <c r="C147" s="278">
        <v>41325</v>
      </c>
      <c r="E147" s="88"/>
    </row>
    <row r="148" spans="1:5" ht="12.75" customHeight="1">
      <c r="A148" s="1"/>
      <c r="B148" t="s">
        <v>1283</v>
      </c>
      <c r="C148" s="278">
        <v>40575</v>
      </c>
      <c r="E148" s="88"/>
    </row>
    <row r="149" spans="1:5" ht="12.75" customHeight="1">
      <c r="A149" s="14"/>
      <c r="B149" t="s">
        <v>1284</v>
      </c>
      <c r="C149" s="278">
        <v>36075</v>
      </c>
      <c r="E149" s="88"/>
    </row>
    <row r="150" spans="1:5" ht="12.75" customHeight="1">
      <c r="A150" s="14"/>
      <c r="B150" t="s">
        <v>1285</v>
      </c>
      <c r="C150" s="278">
        <v>40325</v>
      </c>
      <c r="E150" s="88"/>
    </row>
    <row r="151" spans="1:5" ht="12.75" customHeight="1">
      <c r="A151" s="14"/>
      <c r="B151" t="s">
        <v>1286</v>
      </c>
      <c r="C151" s="278">
        <v>39345</v>
      </c>
      <c r="E151" s="88"/>
    </row>
    <row r="152" spans="1:5" ht="12.75" customHeight="1">
      <c r="A152" s="14"/>
      <c r="B152" t="s">
        <v>1287</v>
      </c>
      <c r="C152" s="278">
        <v>39845</v>
      </c>
      <c r="E152" s="88"/>
    </row>
    <row r="153" spans="1:5" ht="12.75" customHeight="1">
      <c r="A153" s="14"/>
      <c r="B153" t="s">
        <v>1288</v>
      </c>
      <c r="C153" s="278">
        <v>42645</v>
      </c>
      <c r="E153" s="88"/>
    </row>
    <row r="154" spans="1:5" ht="12.75" customHeight="1">
      <c r="A154" s="14"/>
      <c r="B154" t="s">
        <v>1289</v>
      </c>
      <c r="C154" s="278">
        <v>41895</v>
      </c>
      <c r="E154" s="88"/>
    </row>
    <row r="155" spans="1:5" ht="12.75" customHeight="1">
      <c r="A155" s="14"/>
      <c r="B155" t="s">
        <v>814</v>
      </c>
      <c r="C155" s="278">
        <v>37395</v>
      </c>
      <c r="E155" s="88"/>
    </row>
    <row r="156" spans="1:5" ht="12.75" customHeight="1">
      <c r="A156" s="14"/>
      <c r="B156" t="s">
        <v>815</v>
      </c>
      <c r="C156" s="278">
        <v>41645</v>
      </c>
      <c r="E156" s="88"/>
    </row>
    <row r="157" spans="2:5" ht="12.75" customHeight="1">
      <c r="B157" t="s">
        <v>280</v>
      </c>
      <c r="C157" s="278"/>
      <c r="E157" s="88"/>
    </row>
    <row r="158" spans="1:3" ht="12.75" customHeight="1">
      <c r="A158" s="175" t="s">
        <v>388</v>
      </c>
      <c r="B158"/>
      <c r="C158" s="278"/>
    </row>
    <row r="159" spans="2:3" ht="12.75" customHeight="1">
      <c r="B159" t="s">
        <v>1280</v>
      </c>
      <c r="C159" s="278">
        <v>35655</v>
      </c>
    </row>
    <row r="160" spans="2:3" ht="12.75" customHeight="1">
      <c r="B160" t="s">
        <v>816</v>
      </c>
      <c r="C160" s="278">
        <v>36405</v>
      </c>
    </row>
    <row r="161" spans="2:3" ht="12.75" customHeight="1">
      <c r="B161" t="s">
        <v>1276</v>
      </c>
      <c r="C161" s="278">
        <v>37655</v>
      </c>
    </row>
    <row r="162" spans="2:3" ht="12.75" customHeight="1">
      <c r="B162" t="s">
        <v>1277</v>
      </c>
      <c r="C162" s="278">
        <v>38155</v>
      </c>
    </row>
    <row r="163" spans="2:3" ht="12.75" customHeight="1">
      <c r="B163" t="s">
        <v>817</v>
      </c>
      <c r="C163" s="278">
        <v>40955</v>
      </c>
    </row>
    <row r="164" spans="2:3" ht="12.75" customHeight="1">
      <c r="B164" t="s">
        <v>1279</v>
      </c>
      <c r="C164" s="278">
        <v>40155</v>
      </c>
    </row>
    <row r="165" spans="2:3" ht="12.75" customHeight="1">
      <c r="B165" t="s">
        <v>1284</v>
      </c>
      <c r="C165" s="278">
        <v>39155</v>
      </c>
    </row>
    <row r="166" spans="2:3" ht="12.75" customHeight="1">
      <c r="B166" t="s">
        <v>818</v>
      </c>
      <c r="C166" s="278">
        <v>39905</v>
      </c>
    </row>
    <row r="167" spans="2:3" ht="12.75" customHeight="1">
      <c r="B167" t="s">
        <v>1281</v>
      </c>
      <c r="C167" s="278">
        <v>41155</v>
      </c>
    </row>
    <row r="168" spans="2:3" ht="12.75" customHeight="1">
      <c r="B168" t="s">
        <v>1252</v>
      </c>
      <c r="C168" s="278">
        <v>41655</v>
      </c>
    </row>
    <row r="169" spans="2:3" ht="12.75" customHeight="1">
      <c r="B169" t="s">
        <v>819</v>
      </c>
      <c r="C169" s="278">
        <v>44455</v>
      </c>
    </row>
    <row r="170" spans="2:3" ht="12.75" customHeight="1">
      <c r="B170" t="s">
        <v>1283</v>
      </c>
      <c r="C170" s="278">
        <v>43655</v>
      </c>
    </row>
    <row r="171" spans="2:3" ht="12.75" customHeight="1">
      <c r="B171" t="s">
        <v>820</v>
      </c>
      <c r="C171" s="278">
        <v>40155</v>
      </c>
    </row>
    <row r="172" spans="2:3" ht="12.75" customHeight="1">
      <c r="B172" t="s">
        <v>821</v>
      </c>
      <c r="C172" s="278">
        <v>42155</v>
      </c>
    </row>
    <row r="173" spans="2:3" ht="12.75" customHeight="1">
      <c r="B173" t="s">
        <v>822</v>
      </c>
      <c r="C173" s="278">
        <v>42655</v>
      </c>
    </row>
    <row r="174" spans="2:3" ht="12.75" customHeight="1">
      <c r="B174" t="s">
        <v>823</v>
      </c>
      <c r="C174" s="278">
        <v>45455</v>
      </c>
    </row>
    <row r="175" spans="2:3" ht="12.75" customHeight="1">
      <c r="B175" t="s">
        <v>824</v>
      </c>
      <c r="C175" s="278">
        <v>44655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8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16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7" spans="1:3" s="1" customFormat="1" ht="12.75" customHeight="1">
      <c r="A7" s="33" t="s">
        <v>1578</v>
      </c>
      <c r="B7" s="33"/>
      <c r="C7" s="86"/>
    </row>
    <row r="8" spans="1:3" ht="12.75" customHeight="1">
      <c r="A8" s="33"/>
      <c r="B8" s="21" t="s">
        <v>1582</v>
      </c>
      <c r="C8" s="22">
        <v>16645</v>
      </c>
    </row>
    <row r="9" spans="1:3" ht="12.75" customHeight="1">
      <c r="A9" s="33"/>
      <c r="B9" s="21" t="s">
        <v>1583</v>
      </c>
      <c r="C9" s="22">
        <v>17350</v>
      </c>
    </row>
    <row r="10" spans="1:3" ht="12.75" customHeight="1">
      <c r="A10" s="33"/>
      <c r="B10" s="21" t="s">
        <v>9</v>
      </c>
      <c r="C10" s="22">
        <v>18600</v>
      </c>
    </row>
    <row r="11" spans="1:3" ht="12.75" customHeight="1">
      <c r="A11" s="33"/>
      <c r="B11" s="21" t="s">
        <v>10</v>
      </c>
      <c r="C11" s="22">
        <v>19820</v>
      </c>
    </row>
    <row r="12" spans="1:3" ht="12.75" customHeight="1">
      <c r="A12" s="33"/>
      <c r="B12" s="21" t="s">
        <v>1051</v>
      </c>
      <c r="C12" s="22">
        <v>19870</v>
      </c>
    </row>
    <row r="13" spans="1:3" ht="12.75" customHeight="1">
      <c r="A13" s="33"/>
      <c r="B13" s="21" t="s">
        <v>11</v>
      </c>
      <c r="C13" s="22">
        <v>21090</v>
      </c>
    </row>
    <row r="14" spans="1:3" ht="12.75" customHeight="1">
      <c r="A14" s="33"/>
      <c r="B14" s="21" t="s">
        <v>2197</v>
      </c>
      <c r="C14" s="44"/>
    </row>
    <row r="15" spans="1:3" ht="12.75" customHeight="1">
      <c r="A15" s="33" t="s">
        <v>1579</v>
      </c>
      <c r="B15" s="21" t="s">
        <v>2197</v>
      </c>
      <c r="C15" s="44"/>
    </row>
    <row r="16" spans="1:3" ht="12.75" customHeight="1">
      <c r="A16" s="33"/>
      <c r="B16" s="21" t="s">
        <v>2828</v>
      </c>
      <c r="C16" s="44">
        <v>26450</v>
      </c>
    </row>
    <row r="17" spans="1:3" ht="12.75" customHeight="1">
      <c r="A17" s="33"/>
      <c r="B17" s="21" t="s">
        <v>2798</v>
      </c>
      <c r="C17" s="44">
        <v>27890</v>
      </c>
    </row>
    <row r="18" spans="1:3" ht="12.75" customHeight="1">
      <c r="A18" s="33"/>
      <c r="B18" s="21" t="s">
        <v>2528</v>
      </c>
      <c r="C18" s="44">
        <v>32069</v>
      </c>
    </row>
    <row r="19" spans="1:3" ht="12.75" customHeight="1">
      <c r="A19" s="33"/>
      <c r="B19" s="21" t="s">
        <v>1421</v>
      </c>
      <c r="C19" s="44">
        <v>23440</v>
      </c>
    </row>
    <row r="20" spans="1:3" ht="12.75" customHeight="1">
      <c r="A20" s="33"/>
      <c r="B20" s="21" t="s">
        <v>2596</v>
      </c>
      <c r="C20" s="44">
        <v>26520</v>
      </c>
    </row>
    <row r="21" spans="1:3" ht="12.75" customHeight="1">
      <c r="A21" s="33"/>
      <c r="B21" s="21" t="s">
        <v>2829</v>
      </c>
      <c r="C21" s="44">
        <v>26820</v>
      </c>
    </row>
    <row r="22" spans="1:3" ht="12.75" customHeight="1">
      <c r="A22" s="33"/>
      <c r="B22" s="21" t="s">
        <v>825</v>
      </c>
      <c r="C22" s="44">
        <v>27620</v>
      </c>
    </row>
    <row r="23" spans="1:3" ht="12.75" customHeight="1">
      <c r="A23" s="33"/>
      <c r="B23" s="21" t="s">
        <v>826</v>
      </c>
      <c r="C23" s="44">
        <v>27820</v>
      </c>
    </row>
    <row r="24" spans="1:3" ht="12.75" customHeight="1">
      <c r="A24" s="33"/>
      <c r="B24" s="21" t="s">
        <v>2312</v>
      </c>
      <c r="C24" s="44">
        <v>36980</v>
      </c>
    </row>
    <row r="25" spans="1:3" ht="12.75" customHeight="1">
      <c r="A25" s="33"/>
      <c r="B25" s="21" t="s">
        <v>2197</v>
      </c>
      <c r="C25" s="22"/>
    </row>
    <row r="26" spans="1:3" ht="12.75" customHeight="1">
      <c r="A26" s="33" t="s">
        <v>1058</v>
      </c>
      <c r="B26" s="21" t="s">
        <v>2197</v>
      </c>
      <c r="C26" s="44"/>
    </row>
    <row r="27" spans="1:3" ht="12.75" customHeight="1">
      <c r="A27" s="33"/>
      <c r="B27" s="21" t="s">
        <v>2529</v>
      </c>
      <c r="C27" s="44">
        <v>29295</v>
      </c>
    </row>
    <row r="28" spans="1:3" ht="12.75" customHeight="1">
      <c r="A28" s="33"/>
      <c r="B28" s="21" t="s">
        <v>2530</v>
      </c>
      <c r="C28" s="44">
        <v>30735</v>
      </c>
    </row>
    <row r="29" spans="1:3" ht="12.75" customHeight="1">
      <c r="A29" s="33"/>
      <c r="B29" s="21" t="s">
        <v>2531</v>
      </c>
      <c r="C29" s="44">
        <v>30530</v>
      </c>
    </row>
    <row r="30" spans="1:3" ht="12.75" customHeight="1">
      <c r="A30" s="33"/>
      <c r="B30" s="21" t="s">
        <v>2532</v>
      </c>
      <c r="C30" s="44">
        <v>31970</v>
      </c>
    </row>
    <row r="31" spans="1:3" ht="12.75" customHeight="1">
      <c r="A31" s="33"/>
      <c r="B31" s="21"/>
      <c r="C31" s="44"/>
    </row>
    <row r="32" spans="1:3" ht="12.75" customHeight="1">
      <c r="A32" s="33"/>
      <c r="B32" s="21" t="s">
        <v>2197</v>
      </c>
      <c r="C32" s="44"/>
    </row>
    <row r="33" spans="1:3" ht="12.75" customHeight="1">
      <c r="A33" s="33" t="s">
        <v>1580</v>
      </c>
      <c r="B33" s="21"/>
      <c r="C33" s="22"/>
    </row>
    <row r="34" spans="1:3" ht="12.75" customHeight="1">
      <c r="A34" s="33"/>
      <c r="B34" s="21" t="s">
        <v>1052</v>
      </c>
      <c r="C34" s="22">
        <v>34930</v>
      </c>
    </row>
    <row r="35" spans="1:3" ht="12.75" customHeight="1">
      <c r="A35" s="33"/>
      <c r="B35" s="21" t="s">
        <v>2830</v>
      </c>
      <c r="C35" s="22">
        <v>35550</v>
      </c>
    </row>
    <row r="36" spans="1:3" ht="12.75" customHeight="1">
      <c r="A36" s="33"/>
      <c r="B36" s="21" t="s">
        <v>2533</v>
      </c>
      <c r="C36" s="22">
        <v>37125</v>
      </c>
    </row>
    <row r="37" spans="1:3" ht="12.75" customHeight="1">
      <c r="A37" s="33"/>
      <c r="B37" s="21" t="s">
        <v>1053</v>
      </c>
      <c r="C37" s="22">
        <v>39965</v>
      </c>
    </row>
    <row r="38" spans="1:3" ht="12.75" customHeight="1">
      <c r="A38" s="33"/>
      <c r="B38" s="21" t="s">
        <v>2534</v>
      </c>
      <c r="C38" s="22">
        <v>41540</v>
      </c>
    </row>
    <row r="39" spans="1:3" ht="12.75" customHeight="1">
      <c r="A39" s="33"/>
      <c r="B39" s="21" t="s">
        <v>1462</v>
      </c>
      <c r="C39" s="22">
        <v>44995</v>
      </c>
    </row>
    <row r="40" spans="1:3" ht="12.75" customHeight="1">
      <c r="A40" s="33"/>
      <c r="B40" s="21" t="s">
        <v>2535</v>
      </c>
      <c r="C40" s="22">
        <v>38850</v>
      </c>
    </row>
    <row r="41" spans="1:3" ht="12.75" customHeight="1">
      <c r="A41" s="33"/>
      <c r="B41" s="21" t="s">
        <v>1463</v>
      </c>
      <c r="C41" s="22">
        <v>42680</v>
      </c>
    </row>
    <row r="42" spans="1:3" ht="12.75" customHeight="1">
      <c r="A42" s="33"/>
      <c r="B42" s="21" t="s">
        <v>2214</v>
      </c>
      <c r="C42" s="22">
        <v>43885</v>
      </c>
    </row>
    <row r="43" spans="1:3" ht="12.75" customHeight="1">
      <c r="A43" s="33"/>
      <c r="B43" s="21"/>
      <c r="C43" s="22"/>
    </row>
    <row r="44" spans="1:3" ht="12.75" customHeight="1">
      <c r="A44" s="33" t="s">
        <v>2536</v>
      </c>
      <c r="B44" s="21" t="s">
        <v>2197</v>
      </c>
      <c r="C44" s="22"/>
    </row>
    <row r="45" spans="1:3" ht="12.75" customHeight="1">
      <c r="A45" s="33"/>
      <c r="B45" s="21" t="s">
        <v>1054</v>
      </c>
      <c r="C45" s="44">
        <v>38915</v>
      </c>
    </row>
    <row r="46" spans="1:3" ht="12.75" customHeight="1">
      <c r="A46" s="33"/>
      <c r="B46" s="21" t="s">
        <v>1716</v>
      </c>
      <c r="C46" s="44">
        <v>40370</v>
      </c>
    </row>
    <row r="47" spans="1:3" ht="12.75" customHeight="1">
      <c r="A47" s="33"/>
      <c r="B47" s="21" t="s">
        <v>1055</v>
      </c>
      <c r="C47" s="44">
        <v>40900</v>
      </c>
    </row>
    <row r="48" spans="1:3" ht="12.75" customHeight="1">
      <c r="A48" s="33"/>
      <c r="B48" s="21" t="s">
        <v>1717</v>
      </c>
      <c r="C48" s="44">
        <v>42355</v>
      </c>
    </row>
    <row r="49" spans="1:3" ht="12.75" customHeight="1">
      <c r="A49" s="33"/>
      <c r="B49" s="21"/>
      <c r="C49" s="22"/>
    </row>
    <row r="50" spans="1:3" ht="12.75" customHeight="1">
      <c r="A50" s="33" t="s">
        <v>2537</v>
      </c>
      <c r="B50" s="21" t="s">
        <v>2538</v>
      </c>
      <c r="C50" s="22">
        <v>42000</v>
      </c>
    </row>
    <row r="51" spans="1:3" ht="12.75" customHeight="1">
      <c r="A51" s="33"/>
      <c r="B51" s="21" t="s">
        <v>2539</v>
      </c>
      <c r="C51" s="22">
        <v>43485</v>
      </c>
    </row>
    <row r="52" spans="1:3" ht="12.75" customHeight="1">
      <c r="A52" s="33"/>
      <c r="B52" s="21" t="s">
        <v>827</v>
      </c>
      <c r="C52" s="22">
        <v>44000</v>
      </c>
    </row>
    <row r="53" spans="1:3" ht="12.75" customHeight="1">
      <c r="A53" s="33"/>
      <c r="B53" s="21" t="s">
        <v>828</v>
      </c>
      <c r="C53" s="22">
        <v>45485</v>
      </c>
    </row>
    <row r="54" spans="1:3" ht="12.75" customHeight="1">
      <c r="A54" s="33"/>
      <c r="B54" s="21" t="s">
        <v>2540</v>
      </c>
      <c r="C54" s="22">
        <v>49265</v>
      </c>
    </row>
    <row r="55" spans="1:3" ht="12.75" customHeight="1">
      <c r="A55" s="33"/>
      <c r="B55" s="21" t="s">
        <v>2541</v>
      </c>
      <c r="C55" s="22">
        <v>50750</v>
      </c>
    </row>
    <row r="56" spans="1:3" ht="12.75" customHeight="1">
      <c r="A56" s="33"/>
      <c r="B56" s="21" t="s">
        <v>2542</v>
      </c>
      <c r="C56" s="22">
        <v>52770</v>
      </c>
    </row>
    <row r="57" spans="1:3" ht="12.75" customHeight="1">
      <c r="A57" s="33"/>
      <c r="B57" s="21" t="s">
        <v>2543</v>
      </c>
      <c r="C57" s="22">
        <v>54255</v>
      </c>
    </row>
    <row r="58" spans="1:3" ht="12.75" customHeight="1">
      <c r="A58" s="33"/>
      <c r="B58" s="21" t="s">
        <v>829</v>
      </c>
      <c r="C58" s="22">
        <v>45495</v>
      </c>
    </row>
    <row r="59" spans="1:3" ht="12.75" customHeight="1">
      <c r="A59" s="33"/>
      <c r="B59" s="21" t="s">
        <v>830</v>
      </c>
      <c r="C59" s="22">
        <v>52760</v>
      </c>
    </row>
    <row r="60" spans="1:3" ht="12.75" customHeight="1">
      <c r="A60" s="33"/>
      <c r="B60" s="21" t="s">
        <v>831</v>
      </c>
      <c r="C60" s="22">
        <v>56265</v>
      </c>
    </row>
    <row r="61" spans="1:3" ht="12.75" customHeight="1">
      <c r="A61" s="33"/>
      <c r="B61" s="21"/>
      <c r="C61" s="22"/>
    </row>
    <row r="62" spans="1:3" ht="12.75" customHeight="1">
      <c r="A62" s="33" t="s">
        <v>2627</v>
      </c>
      <c r="B62" s="21"/>
      <c r="C62" s="22"/>
    </row>
    <row r="63" spans="1:3" ht="12.75" customHeight="1">
      <c r="A63" s="33"/>
      <c r="B63" s="21" t="s">
        <v>1718</v>
      </c>
      <c r="C63" s="44">
        <v>60795</v>
      </c>
    </row>
    <row r="64" spans="1:3" ht="12.75" customHeight="1">
      <c r="A64" s="33"/>
      <c r="B64" s="21"/>
      <c r="C64" s="44"/>
    </row>
    <row r="65" spans="1:3" ht="12.75" customHeight="1">
      <c r="A65" s="33" t="s">
        <v>2544</v>
      </c>
      <c r="B65" s="21" t="s">
        <v>2545</v>
      </c>
      <c r="C65" s="44">
        <v>78295</v>
      </c>
    </row>
    <row r="66" spans="1:3" ht="12.75" customHeight="1">
      <c r="A66" s="33"/>
      <c r="B66" s="21"/>
      <c r="C66" s="44"/>
    </row>
    <row r="67" spans="1:2" ht="12.75" customHeight="1">
      <c r="A67" s="27"/>
      <c r="B67" s="17"/>
    </row>
    <row r="68" spans="1:2" ht="12.75" customHeight="1">
      <c r="A68" s="27" t="s">
        <v>2546</v>
      </c>
      <c r="B68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11" customFormat="1" ht="12.75" customHeight="1">
      <c r="A1" s="191" t="s">
        <v>12</v>
      </c>
      <c r="B1" s="239"/>
      <c r="C1" s="222"/>
    </row>
    <row r="2" ht="12.75" customHeight="1">
      <c r="A2" s="34"/>
    </row>
    <row r="3" spans="1:3" s="187" customFormat="1" ht="12.75" customHeight="1">
      <c r="A3" s="193" t="s">
        <v>1290</v>
      </c>
      <c r="B3" s="155"/>
      <c r="C3" s="186"/>
    </row>
    <row r="5" spans="1:3" s="68" customFormat="1" ht="12.75" customHeight="1">
      <c r="A5" s="141" t="s">
        <v>604</v>
      </c>
      <c r="B5" s="141" t="s">
        <v>602</v>
      </c>
      <c r="C5" s="103" t="s">
        <v>603</v>
      </c>
    </row>
    <row r="7" spans="1:3" ht="12.75" customHeight="1">
      <c r="A7" s="155" t="s">
        <v>1754</v>
      </c>
      <c r="B7" s="6"/>
      <c r="C7" s="6"/>
    </row>
    <row r="8" spans="2:3" ht="12.75" customHeight="1">
      <c r="B8" s="142" t="s">
        <v>2107</v>
      </c>
      <c r="C8" s="49">
        <v>11250</v>
      </c>
    </row>
    <row r="9" spans="2:3" ht="12.75" customHeight="1">
      <c r="B9" s="142" t="s">
        <v>2108</v>
      </c>
      <c r="C9" s="49">
        <v>12750</v>
      </c>
    </row>
    <row r="10" spans="1:3" s="187" customFormat="1" ht="12.75" customHeight="1">
      <c r="A10" s="155" t="s">
        <v>1701</v>
      </c>
      <c r="B10" s="155"/>
      <c r="C10" s="186"/>
    </row>
    <row r="11" spans="2:3" ht="12.75" customHeight="1">
      <c r="B11" s="142" t="s">
        <v>2109</v>
      </c>
      <c r="C11" s="49">
        <v>12495</v>
      </c>
    </row>
    <row r="12" spans="2:3" ht="12.75" customHeight="1">
      <c r="B12" s="142" t="s">
        <v>2110</v>
      </c>
      <c r="C12" s="49">
        <v>13750</v>
      </c>
    </row>
    <row r="13" spans="2:3" ht="12.75" customHeight="1">
      <c r="B13" s="142" t="s">
        <v>2111</v>
      </c>
      <c r="C13" s="49">
        <v>12995</v>
      </c>
    </row>
    <row r="14" spans="2:3" ht="12.75" customHeight="1">
      <c r="B14" s="142" t="s">
        <v>2112</v>
      </c>
      <c r="C14" s="49">
        <v>14250</v>
      </c>
    </row>
    <row r="16" ht="12.75" customHeight="1">
      <c r="A16" s="155" t="s">
        <v>1703</v>
      </c>
    </row>
    <row r="17" spans="2:3" ht="12.75" customHeight="1">
      <c r="B17" s="142" t="s">
        <v>2113</v>
      </c>
      <c r="C17" s="49">
        <v>16250</v>
      </c>
    </row>
    <row r="18" spans="2:3" ht="12.75" customHeight="1">
      <c r="B18" s="142" t="s">
        <v>2114</v>
      </c>
      <c r="C18" s="49">
        <v>18250</v>
      </c>
    </row>
    <row r="19" spans="2:3" ht="12.75" customHeight="1">
      <c r="B19" s="142" t="s">
        <v>2115</v>
      </c>
      <c r="C19" s="49">
        <v>16250</v>
      </c>
    </row>
    <row r="20" spans="2:3" ht="12.75" customHeight="1">
      <c r="B20" s="142" t="s">
        <v>2116</v>
      </c>
      <c r="C20" s="49">
        <v>18250</v>
      </c>
    </row>
    <row r="22" ht="12.75" customHeight="1">
      <c r="A22" s="155" t="s">
        <v>1755</v>
      </c>
    </row>
    <row r="23" spans="2:3" ht="12.75" customHeight="1">
      <c r="B23" s="142" t="s">
        <v>2850</v>
      </c>
      <c r="C23" s="49">
        <v>18500</v>
      </c>
    </row>
    <row r="24" spans="2:3" ht="12.75" customHeight="1">
      <c r="B24" s="142" t="s">
        <v>1702</v>
      </c>
      <c r="C24" s="49">
        <v>18500</v>
      </c>
    </row>
    <row r="26" ht="12.75" customHeight="1">
      <c r="A26" s="155" t="s">
        <v>1756</v>
      </c>
    </row>
    <row r="27" spans="2:3" ht="12.75" customHeight="1">
      <c r="B27" s="142" t="s">
        <v>1757</v>
      </c>
      <c r="C27" s="49">
        <v>28650</v>
      </c>
    </row>
    <row r="28" spans="2:3" ht="12.75" customHeight="1">
      <c r="B28" s="142" t="s">
        <v>2117</v>
      </c>
      <c r="C28" s="49">
        <v>30650</v>
      </c>
    </row>
    <row r="29" spans="2:3" ht="12.75" customHeight="1">
      <c r="B29" s="142" t="s">
        <v>2118</v>
      </c>
      <c r="C29" s="49">
        <v>30650</v>
      </c>
    </row>
    <row r="30" spans="2:3" ht="12.75" customHeight="1">
      <c r="B30" s="142" t="s">
        <v>2119</v>
      </c>
      <c r="C30" s="49">
        <v>32650</v>
      </c>
    </row>
    <row r="32" ht="12.75" customHeight="1">
      <c r="A32" s="155" t="s">
        <v>1704</v>
      </c>
    </row>
    <row r="33" spans="2:3" ht="12.75" customHeight="1">
      <c r="B33" s="142" t="s">
        <v>2120</v>
      </c>
      <c r="C33" s="49">
        <v>22845</v>
      </c>
    </row>
    <row r="34" spans="2:3" ht="12.75" customHeight="1">
      <c r="B34" s="142" t="s">
        <v>2121</v>
      </c>
      <c r="C34" s="49">
        <v>21345</v>
      </c>
    </row>
    <row r="36" ht="12.75" customHeight="1">
      <c r="A36" s="155" t="s">
        <v>1705</v>
      </c>
    </row>
    <row r="37" spans="2:3" ht="12.75" customHeight="1">
      <c r="B37" s="142" t="s">
        <v>2122</v>
      </c>
      <c r="C37" s="49">
        <v>30500</v>
      </c>
    </row>
    <row r="38" spans="2:3" ht="12.75" customHeight="1">
      <c r="B38" s="142" t="s">
        <v>2123</v>
      </c>
      <c r="C38" s="49">
        <v>32500</v>
      </c>
    </row>
    <row r="39" spans="2:3" ht="12.75" customHeight="1">
      <c r="B39" s="142" t="s">
        <v>2124</v>
      </c>
      <c r="C39" s="49">
        <v>34400</v>
      </c>
    </row>
    <row r="40" spans="2:3" ht="12.75" customHeight="1">
      <c r="B40" s="142" t="s">
        <v>2125</v>
      </c>
      <c r="C40" s="49">
        <v>36400</v>
      </c>
    </row>
    <row r="42" ht="12.75" customHeight="1">
      <c r="A42" s="155" t="s">
        <v>2126</v>
      </c>
    </row>
    <row r="43" spans="2:3" ht="12.75" customHeight="1">
      <c r="B43" s="142" t="s">
        <v>2127</v>
      </c>
      <c r="C43" s="49">
        <v>42000</v>
      </c>
    </row>
    <row r="45" ht="12.75" customHeight="1">
      <c r="A45" s="155" t="s">
        <v>1706</v>
      </c>
    </row>
    <row r="46" spans="2:3" ht="12.75" customHeight="1">
      <c r="B46" s="142" t="s">
        <v>973</v>
      </c>
      <c r="C46" s="49">
        <v>24995</v>
      </c>
    </row>
    <row r="47" spans="2:3" ht="12.75" customHeight="1">
      <c r="B47" s="142" t="s">
        <v>974</v>
      </c>
      <c r="C47" s="49">
        <v>29495</v>
      </c>
    </row>
    <row r="48" spans="2:3" ht="12.75" customHeight="1">
      <c r="B48" s="142" t="s">
        <v>2128</v>
      </c>
      <c r="C48" s="49">
        <v>26995</v>
      </c>
    </row>
    <row r="49" spans="2:3" ht="12.75" customHeight="1">
      <c r="B49" s="142" t="s">
        <v>2129</v>
      </c>
      <c r="C49" s="49">
        <v>31495</v>
      </c>
    </row>
    <row r="51" ht="12.75" customHeight="1">
      <c r="A51" s="155" t="s">
        <v>1707</v>
      </c>
    </row>
    <row r="52" spans="2:3" ht="12.75" customHeight="1">
      <c r="B52" s="142" t="s">
        <v>2130</v>
      </c>
      <c r="C52" s="49">
        <v>41345</v>
      </c>
    </row>
    <row r="53" spans="2:3" ht="12.75" customHeight="1">
      <c r="B53" s="142" t="s">
        <v>2131</v>
      </c>
      <c r="C53" s="49">
        <v>43345</v>
      </c>
    </row>
    <row r="54" spans="2:3" ht="12.75" customHeight="1">
      <c r="B54" s="142" t="s">
        <v>2132</v>
      </c>
      <c r="C54" s="49">
        <v>46845</v>
      </c>
    </row>
    <row r="56" ht="12.75" customHeight="1">
      <c r="A56" s="155" t="s">
        <v>1444</v>
      </c>
    </row>
    <row r="57" spans="2:3" ht="12.75" customHeight="1">
      <c r="B57" s="142" t="s">
        <v>2133</v>
      </c>
      <c r="C57" s="49">
        <v>29495</v>
      </c>
    </row>
    <row r="58" spans="2:3" ht="12.75" customHeight="1">
      <c r="B58" s="142" t="s">
        <v>2134</v>
      </c>
      <c r="C58" s="49">
        <v>30495</v>
      </c>
    </row>
    <row r="59" spans="2:3" ht="12.75" customHeight="1">
      <c r="B59" s="142" t="s">
        <v>2135</v>
      </c>
      <c r="C59" s="49">
        <v>30250</v>
      </c>
    </row>
    <row r="60" spans="2:3" ht="12.75" customHeight="1">
      <c r="B60" s="142" t="s">
        <v>2136</v>
      </c>
      <c r="C60" s="49">
        <v>30250</v>
      </c>
    </row>
    <row r="61" spans="2:3" ht="12.75" customHeight="1">
      <c r="B61" s="142" t="s">
        <v>2137</v>
      </c>
      <c r="C61" s="49">
        <v>33395</v>
      </c>
    </row>
    <row r="62" spans="2:3" ht="12.75" customHeight="1">
      <c r="B62" s="142" t="s">
        <v>2138</v>
      </c>
      <c r="C62" s="49">
        <v>32395</v>
      </c>
    </row>
    <row r="63" spans="2:3" ht="12.75" customHeight="1">
      <c r="B63" s="142" t="s">
        <v>2139</v>
      </c>
      <c r="C63" s="49">
        <v>34395</v>
      </c>
    </row>
    <row r="64" spans="2:3" ht="12.75" customHeight="1">
      <c r="B64" s="142" t="s">
        <v>2140</v>
      </c>
      <c r="C64" s="49">
        <v>35645</v>
      </c>
    </row>
    <row r="65" spans="2:3" ht="12.75" customHeight="1">
      <c r="B65" s="142" t="s">
        <v>2141</v>
      </c>
      <c r="C65" s="49">
        <v>35395</v>
      </c>
    </row>
    <row r="67" spans="1:3" ht="12.75" customHeight="1">
      <c r="A67" s="155" t="s">
        <v>1071</v>
      </c>
      <c r="B67" s="142" t="s">
        <v>2142</v>
      </c>
      <c r="C67" s="49">
        <v>24000</v>
      </c>
    </row>
    <row r="68" spans="2:3" ht="12.75" customHeight="1">
      <c r="B68" s="142" t="s">
        <v>2143</v>
      </c>
      <c r="C68" s="49">
        <v>25000</v>
      </c>
    </row>
    <row r="69" spans="2:3" ht="12.75" customHeight="1">
      <c r="B69" s="142" t="s">
        <v>2144</v>
      </c>
      <c r="C69" s="49">
        <v>30350</v>
      </c>
    </row>
    <row r="70" spans="2:3" ht="12.75" customHeight="1">
      <c r="B70" s="142" t="s">
        <v>2145</v>
      </c>
      <c r="C70" s="49">
        <v>32350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7" spans="1:3" s="1" customFormat="1" ht="12.75" customHeight="1">
      <c r="A7" s="27"/>
      <c r="B7" s="249"/>
      <c r="C7" s="247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43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63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10" customFormat="1" ht="12.75" customHeight="1">
      <c r="A1" s="191" t="s">
        <v>12</v>
      </c>
      <c r="B1" s="238"/>
      <c r="C1" s="221"/>
    </row>
    <row r="2" ht="12.75" customHeight="1">
      <c r="A2" s="34"/>
    </row>
    <row r="3" spans="1:3" s="95" customFormat="1" ht="12.75" customHeight="1">
      <c r="A3" s="193" t="s">
        <v>1290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604</v>
      </c>
      <c r="B5" s="151" t="s">
        <v>602</v>
      </c>
      <c r="C5" s="105" t="s">
        <v>603</v>
      </c>
    </row>
    <row r="7" spans="1:3" s="95" customFormat="1" ht="12.75" customHeight="1">
      <c r="A7" s="27" t="s">
        <v>1088</v>
      </c>
      <c r="B7" s="122"/>
      <c r="C7" s="126"/>
    </row>
    <row r="8" spans="1:3" ht="12.75" customHeight="1">
      <c r="A8" s="27"/>
      <c r="B8" s="17" t="s">
        <v>88</v>
      </c>
      <c r="C8" s="24">
        <v>41000</v>
      </c>
    </row>
    <row r="9" spans="1:3" ht="12.75" customHeight="1">
      <c r="A9" s="27"/>
      <c r="B9" s="17" t="s">
        <v>1089</v>
      </c>
      <c r="C9" s="24">
        <v>50560</v>
      </c>
    </row>
    <row r="10" spans="1:3" ht="12.75" customHeight="1">
      <c r="A10" s="27"/>
      <c r="B10" s="17" t="s">
        <v>89</v>
      </c>
      <c r="C10" s="24">
        <v>42940</v>
      </c>
    </row>
    <row r="11" spans="1:3" ht="12.75" customHeight="1">
      <c r="A11" s="27"/>
      <c r="B11" s="17" t="s">
        <v>2786</v>
      </c>
      <c r="C11" s="24">
        <v>52600</v>
      </c>
    </row>
    <row r="12" spans="1:3" ht="12.75" customHeight="1">
      <c r="A12" s="27"/>
      <c r="B12" s="17" t="s">
        <v>1090</v>
      </c>
      <c r="C12" s="24">
        <v>54190</v>
      </c>
    </row>
    <row r="13" spans="1:3" ht="12.75" customHeight="1">
      <c r="A13" s="27"/>
      <c r="B13" s="17" t="s">
        <v>609</v>
      </c>
      <c r="C13" s="24">
        <v>55955</v>
      </c>
    </row>
    <row r="14" spans="1:3" ht="12.75" customHeight="1">
      <c r="A14" s="27"/>
      <c r="B14" s="17"/>
      <c r="C14" s="24"/>
    </row>
    <row r="15" spans="1:3" ht="12.75" customHeight="1">
      <c r="A15" s="27" t="s">
        <v>2230</v>
      </c>
      <c r="B15" s="123"/>
      <c r="C15" s="124"/>
    </row>
    <row r="16" spans="1:3" ht="12.75" customHeight="1">
      <c r="A16" s="27"/>
      <c r="B16" s="17" t="s">
        <v>88</v>
      </c>
      <c r="C16" s="24">
        <v>42690</v>
      </c>
    </row>
    <row r="17" spans="1:3" ht="12.75" customHeight="1">
      <c r="A17" s="27"/>
      <c r="B17" s="17" t="s">
        <v>1089</v>
      </c>
      <c r="C17" s="24">
        <v>52345</v>
      </c>
    </row>
    <row r="18" spans="1:3" ht="12.75" customHeight="1">
      <c r="A18" s="27"/>
      <c r="B18" s="17" t="s">
        <v>89</v>
      </c>
      <c r="C18" s="24">
        <v>44650</v>
      </c>
    </row>
    <row r="19" spans="1:3" ht="12.75" customHeight="1">
      <c r="A19" s="27"/>
      <c r="B19" s="17" t="s">
        <v>2786</v>
      </c>
      <c r="C19" s="24">
        <v>54385</v>
      </c>
    </row>
    <row r="20" spans="1:3" ht="12.75" customHeight="1">
      <c r="A20" s="27"/>
      <c r="B20" s="17" t="s">
        <v>1090</v>
      </c>
      <c r="C20" s="24">
        <v>55975</v>
      </c>
    </row>
    <row r="21" spans="1:3" ht="12.75" customHeight="1">
      <c r="A21" s="27"/>
      <c r="B21" s="17" t="s">
        <v>609</v>
      </c>
      <c r="C21" s="24">
        <v>57740</v>
      </c>
    </row>
    <row r="22" spans="1:3" ht="12.75" customHeight="1">
      <c r="A22" s="27"/>
      <c r="B22" s="17"/>
      <c r="C22" s="24"/>
    </row>
    <row r="23" spans="1:3" ht="12.75" customHeight="1">
      <c r="A23" s="27" t="s">
        <v>2231</v>
      </c>
      <c r="B23" s="17"/>
      <c r="C23" s="24"/>
    </row>
    <row r="24" spans="1:3" ht="12.75" customHeight="1">
      <c r="A24" s="27"/>
      <c r="B24" s="17" t="s">
        <v>2232</v>
      </c>
      <c r="C24" s="24">
        <v>60215</v>
      </c>
    </row>
    <row r="25" spans="1:3" ht="12.75" customHeight="1">
      <c r="A25" s="27"/>
      <c r="B25" s="17" t="s">
        <v>2233</v>
      </c>
      <c r="C25" s="24">
        <v>70265</v>
      </c>
    </row>
    <row r="26" spans="1:3" ht="12.75" customHeight="1">
      <c r="A26" s="27"/>
      <c r="B26" s="17" t="s">
        <v>2101</v>
      </c>
      <c r="C26" s="24">
        <v>59475</v>
      </c>
    </row>
    <row r="27" spans="1:3" ht="12.75" customHeight="1">
      <c r="A27" s="27"/>
      <c r="B27" s="17" t="s">
        <v>2787</v>
      </c>
      <c r="C27" s="24">
        <v>69400</v>
      </c>
    </row>
    <row r="28" spans="1:3" ht="12.75" customHeight="1">
      <c r="A28" s="27"/>
      <c r="B28" s="17"/>
      <c r="C28" s="24"/>
    </row>
    <row r="29" spans="1:3" ht="12.75" customHeight="1">
      <c r="A29" s="27" t="s">
        <v>1581</v>
      </c>
      <c r="B29" s="17"/>
      <c r="C29" s="24"/>
    </row>
    <row r="30" spans="1:3" ht="12.75" customHeight="1">
      <c r="A30" s="27"/>
      <c r="B30" s="17" t="s">
        <v>2788</v>
      </c>
      <c r="C30" s="24">
        <v>86760</v>
      </c>
    </row>
    <row r="31" spans="1:3" ht="12.75" customHeight="1">
      <c r="A31" s="27"/>
      <c r="B31" s="17" t="s">
        <v>2234</v>
      </c>
      <c r="C31" s="24">
        <v>105195</v>
      </c>
    </row>
    <row r="32" spans="1:3" ht="12.75" customHeight="1">
      <c r="A32" s="27"/>
      <c r="B32" s="17" t="s">
        <v>2102</v>
      </c>
      <c r="C32" s="24">
        <v>93085</v>
      </c>
    </row>
    <row r="33" spans="1:3" ht="12.75" customHeight="1">
      <c r="A33" s="27"/>
      <c r="B33" s="17" t="s">
        <v>2789</v>
      </c>
      <c r="C33" s="24">
        <v>105195</v>
      </c>
    </row>
    <row r="34" spans="1:3" ht="12.75" customHeight="1">
      <c r="A34" s="27"/>
      <c r="B34" s="17" t="s">
        <v>2790</v>
      </c>
      <c r="C34" s="24">
        <v>106735</v>
      </c>
    </row>
    <row r="35" spans="1:3" ht="12.75" customHeight="1">
      <c r="A35" s="27"/>
      <c r="B35" s="17" t="s">
        <v>2848</v>
      </c>
      <c r="C35" s="24">
        <v>114110</v>
      </c>
    </row>
    <row r="36" spans="1:3" ht="12.75" customHeight="1">
      <c r="A36" s="27"/>
      <c r="B36" s="17" t="s">
        <v>2791</v>
      </c>
      <c r="C36" s="24">
        <v>143695</v>
      </c>
    </row>
    <row r="37" spans="1:3" ht="12.75" customHeight="1">
      <c r="A37" s="27"/>
      <c r="B37" s="17" t="s">
        <v>2792</v>
      </c>
      <c r="C37" s="24">
        <v>169870</v>
      </c>
    </row>
    <row r="38" spans="1:3" ht="12.75" customHeight="1">
      <c r="A38" s="27"/>
      <c r="B38" s="17"/>
      <c r="C38" s="24"/>
    </row>
    <row r="39" spans="1:3" ht="12.75" customHeight="1">
      <c r="A39" s="27" t="s">
        <v>2478</v>
      </c>
      <c r="B39" s="17"/>
      <c r="C39" s="24"/>
    </row>
    <row r="40" spans="1:3" ht="12.75" customHeight="1">
      <c r="A40" s="27"/>
      <c r="B40" s="17" t="s">
        <v>2793</v>
      </c>
      <c r="C40" s="24">
        <v>121870</v>
      </c>
    </row>
    <row r="41" spans="1:3" ht="12.75" customHeight="1">
      <c r="A41" s="27"/>
      <c r="B41" s="17" t="s">
        <v>2794</v>
      </c>
      <c r="C41" s="24">
        <v>134160</v>
      </c>
    </row>
    <row r="42" spans="1:3" ht="12.75" customHeight="1">
      <c r="A42" s="27"/>
      <c r="B42" s="17" t="s">
        <v>2103</v>
      </c>
      <c r="C42" s="24">
        <v>137300</v>
      </c>
    </row>
    <row r="43" spans="1:3" ht="12.75" customHeight="1">
      <c r="A43" s="27"/>
      <c r="B43" s="17" t="s">
        <v>2104</v>
      </c>
      <c r="C43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5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4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832</v>
      </c>
      <c r="B7" s="132" t="s">
        <v>833</v>
      </c>
      <c r="C7" s="48">
        <v>33995</v>
      </c>
    </row>
    <row r="9" spans="1:3" s="1" customFormat="1" ht="12.75" customHeight="1">
      <c r="A9" s="27" t="s">
        <v>834</v>
      </c>
      <c r="B9" s="2"/>
      <c r="C9" s="247"/>
    </row>
    <row r="10" spans="1:3" ht="12.75" customHeight="1">
      <c r="A10" s="27"/>
      <c r="B10" s="15" t="s">
        <v>521</v>
      </c>
      <c r="C10" s="37">
        <v>40995</v>
      </c>
    </row>
    <row r="11" spans="1:3" ht="12.75" customHeight="1">
      <c r="A11" s="27"/>
      <c r="B11" s="15" t="s">
        <v>1749</v>
      </c>
      <c r="C11" s="37">
        <v>42650</v>
      </c>
    </row>
    <row r="12" spans="1:3" ht="12.75" customHeight="1">
      <c r="A12" s="27"/>
      <c r="B12" s="277" t="s">
        <v>522</v>
      </c>
      <c r="C12" s="49">
        <v>48950</v>
      </c>
    </row>
    <row r="13" spans="1:3" ht="12.75" customHeight="1">
      <c r="A13" s="27"/>
      <c r="B13" s="277" t="s">
        <v>523</v>
      </c>
      <c r="C13" s="49">
        <v>44995</v>
      </c>
    </row>
    <row r="14" spans="1:3" ht="12.75" customHeight="1">
      <c r="A14" s="27"/>
      <c r="B14" s="277" t="s">
        <v>1750</v>
      </c>
      <c r="C14" s="49">
        <v>46650</v>
      </c>
    </row>
    <row r="15" spans="1:3" ht="12.75" customHeight="1">
      <c r="A15" s="27"/>
      <c r="B15" s="277" t="s">
        <v>524</v>
      </c>
      <c r="C15" s="49">
        <v>49995</v>
      </c>
    </row>
    <row r="16" spans="1:3" ht="12.75" customHeight="1">
      <c r="A16" s="27"/>
      <c r="B16" s="277"/>
      <c r="C16" s="24"/>
    </row>
    <row r="17" spans="1:3" ht="12.75" customHeight="1">
      <c r="A17" s="27"/>
      <c r="B17" s="17"/>
      <c r="C17" s="46"/>
    </row>
    <row r="18" spans="1:3" ht="12.75" customHeight="1">
      <c r="A18" s="27" t="s">
        <v>835</v>
      </c>
      <c r="B18" s="142"/>
      <c r="C18" s="49"/>
    </row>
    <row r="19" spans="1:3" ht="12.75" customHeight="1">
      <c r="A19" s="34"/>
      <c r="B19" s="17" t="s">
        <v>2785</v>
      </c>
      <c r="C19" s="24">
        <v>64999</v>
      </c>
    </row>
    <row r="20" spans="1:3" ht="12.75" customHeight="1">
      <c r="A20" s="34"/>
      <c r="B20" s="17" t="s">
        <v>1636</v>
      </c>
      <c r="C20" s="24">
        <v>64999</v>
      </c>
    </row>
    <row r="21" spans="1:3" ht="12.75" customHeight="1">
      <c r="A21" s="34"/>
      <c r="B21" s="17" t="s">
        <v>1751</v>
      </c>
      <c r="C21" s="24">
        <v>66995</v>
      </c>
    </row>
    <row r="22" spans="1:3" ht="12.75" customHeight="1">
      <c r="A22" s="34"/>
      <c r="B22" s="17" t="s">
        <v>2548</v>
      </c>
      <c r="C22" s="24">
        <v>82995</v>
      </c>
    </row>
    <row r="23" spans="1:3" ht="12.75" customHeight="1">
      <c r="A23" s="34" t="s">
        <v>1752</v>
      </c>
      <c r="B23" s="277"/>
      <c r="C23" s="24"/>
    </row>
    <row r="24" spans="1:3" ht="12.75" customHeight="1">
      <c r="A24" s="34"/>
      <c r="B24" s="132" t="s">
        <v>1753</v>
      </c>
      <c r="C24" s="48">
        <v>65995</v>
      </c>
    </row>
    <row r="25" ht="12.75" customHeight="1">
      <c r="A25" s="34"/>
    </row>
    <row r="26" spans="1:3" ht="12.75" customHeight="1">
      <c r="A26" s="34" t="s">
        <v>836</v>
      </c>
      <c r="B26" s="132" t="s">
        <v>837</v>
      </c>
      <c r="C26" s="48">
        <v>38795</v>
      </c>
    </row>
    <row r="27" spans="1:3" ht="12.75" customHeight="1">
      <c r="A27" s="34"/>
      <c r="B27" s="132" t="s">
        <v>838</v>
      </c>
      <c r="C27" s="48">
        <v>40095</v>
      </c>
    </row>
    <row r="28" ht="12.75" customHeight="1">
      <c r="A28" s="34"/>
    </row>
    <row r="29" spans="1:3" ht="12.75" customHeight="1">
      <c r="A29" s="34"/>
      <c r="B29" s="132" t="s">
        <v>839</v>
      </c>
      <c r="C29" s="37">
        <v>42495</v>
      </c>
    </row>
    <row r="30" spans="1:3" ht="12.75" customHeight="1">
      <c r="A30" s="34"/>
      <c r="B30" s="132" t="s">
        <v>840</v>
      </c>
      <c r="C30" s="37">
        <v>43795</v>
      </c>
    </row>
    <row r="31" spans="1:3" ht="12.75" customHeight="1">
      <c r="A31" s="34"/>
      <c r="B31" s="13"/>
      <c r="C31" s="37"/>
    </row>
    <row r="32" spans="1:3" ht="12.75" customHeight="1">
      <c r="A32" s="2"/>
      <c r="B32" s="13"/>
      <c r="C32" s="37"/>
    </row>
    <row r="33" spans="1:3" ht="12.75" customHeight="1">
      <c r="A33" s="2"/>
      <c r="B33" s="9"/>
      <c r="C33" s="26"/>
    </row>
    <row r="34" spans="1:3" ht="12.75" customHeight="1">
      <c r="A34" s="2"/>
      <c r="B34" s="9"/>
      <c r="C34" s="26"/>
    </row>
    <row r="35" spans="2:3" ht="12.75" customHeight="1">
      <c r="B35" s="9"/>
      <c r="C35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7"/>
  <sheetViews>
    <sheetView tabSelected="1" workbookViewId="0" topLeftCell="A54">
      <selection activeCell="A1" sqref="A1:IV16384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09" customFormat="1" ht="12.75" customHeight="1">
      <c r="A1" s="191" t="s">
        <v>12</v>
      </c>
      <c r="B1" s="234"/>
      <c r="C1" s="206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343</v>
      </c>
      <c r="B7" s="129"/>
      <c r="C7" s="91"/>
    </row>
    <row r="8" spans="1:3" s="1" customFormat="1" ht="12.75" customHeight="1">
      <c r="A8" s="56"/>
      <c r="B8" s="74" t="s">
        <v>2796</v>
      </c>
      <c r="C8" s="48">
        <v>12795</v>
      </c>
    </row>
    <row r="9" spans="1:3" s="1" customFormat="1" ht="12.75" customHeight="1">
      <c r="A9" s="56"/>
      <c r="B9" s="74" t="s">
        <v>2797</v>
      </c>
      <c r="C9" s="48">
        <v>12495</v>
      </c>
    </row>
    <row r="10" spans="1:3" s="1" customFormat="1" ht="12.75" customHeight="1">
      <c r="A10" s="56"/>
      <c r="B10" s="74" t="s">
        <v>2259</v>
      </c>
      <c r="C10" s="48">
        <v>13995</v>
      </c>
    </row>
    <row r="11" spans="1:3" s="1" customFormat="1" ht="12.75" customHeight="1">
      <c r="A11" s="56"/>
      <c r="B11" s="56"/>
      <c r="C11" s="42"/>
    </row>
    <row r="12" spans="1:3" s="1" customFormat="1" ht="12.75" customHeight="1">
      <c r="A12" s="33" t="s">
        <v>535</v>
      </c>
      <c r="B12" s="21"/>
      <c r="C12" s="22"/>
    </row>
    <row r="13" spans="1:3" s="1" customFormat="1" ht="12.75" customHeight="1">
      <c r="A13" s="33"/>
      <c r="B13" s="125" t="s">
        <v>1075</v>
      </c>
      <c r="C13" s="20">
        <v>14649</v>
      </c>
    </row>
    <row r="14" spans="1:3" s="1" customFormat="1" ht="12.75" customHeight="1">
      <c r="A14" s="33"/>
      <c r="B14" s="125" t="s">
        <v>1076</v>
      </c>
      <c r="C14" s="20">
        <v>14649</v>
      </c>
    </row>
    <row r="15" spans="1:3" s="1" customFormat="1" ht="12.75" customHeight="1">
      <c r="A15" s="33"/>
      <c r="B15" s="125" t="s">
        <v>1077</v>
      </c>
      <c r="C15" s="20">
        <v>16099</v>
      </c>
    </row>
    <row r="16" spans="1:3" s="1" customFormat="1" ht="12.75" customHeight="1">
      <c r="A16" s="33"/>
      <c r="B16" s="125" t="s">
        <v>1078</v>
      </c>
      <c r="C16" s="20">
        <v>16099</v>
      </c>
    </row>
    <row r="17" spans="1:3" s="1" customFormat="1" ht="12.75" customHeight="1">
      <c r="A17" s="33"/>
      <c r="B17" s="125" t="s">
        <v>1079</v>
      </c>
      <c r="C17" s="20">
        <v>17349</v>
      </c>
    </row>
    <row r="18" spans="1:3" s="1" customFormat="1" ht="12.75" customHeight="1">
      <c r="A18" s="33"/>
      <c r="B18" s="125" t="s">
        <v>1080</v>
      </c>
      <c r="C18" s="20">
        <v>17349</v>
      </c>
    </row>
    <row r="19" spans="1:3" s="1" customFormat="1" ht="12.75" customHeight="1">
      <c r="A19" s="33"/>
      <c r="B19" s="125" t="s">
        <v>888</v>
      </c>
      <c r="C19" s="20">
        <v>18399</v>
      </c>
    </row>
    <row r="20" spans="1:3" s="1" customFormat="1" ht="12.75" customHeight="1">
      <c r="A20" s="56"/>
      <c r="B20" s="56"/>
      <c r="C20" s="42"/>
    </row>
    <row r="21" s="1" customFormat="1" ht="12.75" customHeight="1">
      <c r="A21" s="56" t="s">
        <v>889</v>
      </c>
    </row>
    <row r="22" spans="1:3" s="1" customFormat="1" ht="12.75" customHeight="1">
      <c r="A22" s="56"/>
      <c r="B22" s="132" t="s">
        <v>890</v>
      </c>
      <c r="C22" s="48">
        <v>19495</v>
      </c>
    </row>
    <row r="23" spans="1:3" s="1" customFormat="1" ht="12.75" customHeight="1">
      <c r="A23" s="56"/>
      <c r="B23" s="132" t="s">
        <v>891</v>
      </c>
      <c r="C23" s="48">
        <v>20995</v>
      </c>
    </row>
    <row r="24" spans="1:3" s="1" customFormat="1" ht="12.75" customHeight="1">
      <c r="A24" s="56"/>
      <c r="B24" s="132" t="s">
        <v>681</v>
      </c>
      <c r="C24" s="48">
        <v>21995</v>
      </c>
    </row>
    <row r="25" spans="1:3" s="1" customFormat="1" ht="12.75" customHeight="1">
      <c r="A25" s="56"/>
      <c r="B25" s="132" t="s">
        <v>2549</v>
      </c>
      <c r="C25" s="48">
        <v>23495</v>
      </c>
    </row>
    <row r="26" spans="1:3" s="1" customFormat="1" ht="12.75" customHeight="1">
      <c r="A26" s="56"/>
      <c r="B26" s="56"/>
      <c r="C26" s="42"/>
    </row>
    <row r="27" spans="1:4" ht="12.75" customHeight="1">
      <c r="A27" s="161" t="s">
        <v>1564</v>
      </c>
      <c r="D27" s="57"/>
    </row>
    <row r="28" spans="1:4" ht="12.75" customHeight="1">
      <c r="A28" s="161"/>
      <c r="B28" s="58" t="s">
        <v>1734</v>
      </c>
      <c r="C28" s="60">
        <v>22495</v>
      </c>
      <c r="D28" s="57"/>
    </row>
    <row r="29" spans="1:4" ht="12.75" customHeight="1">
      <c r="A29" s="161"/>
      <c r="B29" s="58"/>
      <c r="C29" s="60"/>
      <c r="D29" s="57"/>
    </row>
    <row r="30" spans="1:4" ht="12.75" customHeight="1">
      <c r="A30" s="161" t="s">
        <v>2550</v>
      </c>
      <c r="B30" s="58"/>
      <c r="C30" s="60"/>
      <c r="D30" s="57"/>
    </row>
    <row r="31" spans="1:4" ht="12.75" customHeight="1">
      <c r="A31" s="161"/>
      <c r="B31" s="58" t="s">
        <v>2201</v>
      </c>
      <c r="C31" s="60">
        <v>25795</v>
      </c>
      <c r="D31" s="57"/>
    </row>
    <row r="32" spans="1:4" ht="12.75" customHeight="1">
      <c r="A32" s="161"/>
      <c r="B32" s="58" t="s">
        <v>2202</v>
      </c>
      <c r="C32" s="60">
        <v>28495</v>
      </c>
      <c r="D32" s="57"/>
    </row>
    <row r="33" spans="1:4" ht="12.75" customHeight="1">
      <c r="A33" s="161"/>
      <c r="B33" s="58" t="s">
        <v>2203</v>
      </c>
      <c r="C33" s="60">
        <v>30495</v>
      </c>
      <c r="D33" s="57"/>
    </row>
    <row r="34" spans="1:4" ht="12.75" customHeight="1">
      <c r="A34" s="161"/>
      <c r="B34" s="58" t="s">
        <v>2204</v>
      </c>
      <c r="C34" s="60">
        <v>29995</v>
      </c>
      <c r="D34" s="57"/>
    </row>
    <row r="35" spans="1:4" ht="12.75" customHeight="1">
      <c r="A35" s="161"/>
      <c r="B35" s="58" t="s">
        <v>2205</v>
      </c>
      <c r="C35" s="60">
        <v>31995</v>
      </c>
      <c r="D35" s="57"/>
    </row>
    <row r="36" spans="1:4" ht="12.75" customHeight="1">
      <c r="A36" s="161"/>
      <c r="B36" s="58"/>
      <c r="C36" s="60"/>
      <c r="D36" s="57"/>
    </row>
    <row r="37" spans="1:4" ht="12.75" customHeight="1">
      <c r="A37" s="161" t="s">
        <v>2551</v>
      </c>
      <c r="D37" s="57"/>
    </row>
    <row r="38" spans="1:4" ht="12.75" customHeight="1">
      <c r="A38" s="161"/>
      <c r="B38" s="58" t="s">
        <v>2552</v>
      </c>
      <c r="C38" s="60">
        <v>35295</v>
      </c>
      <c r="D38" s="57"/>
    </row>
    <row r="39" spans="1:4" ht="12.75" customHeight="1">
      <c r="A39" s="161"/>
      <c r="B39" s="58" t="s">
        <v>2553</v>
      </c>
      <c r="C39" s="60">
        <v>37295</v>
      </c>
      <c r="D39" s="57"/>
    </row>
    <row r="40" spans="1:4" ht="12.75" customHeight="1">
      <c r="A40" s="161"/>
      <c r="B40" s="58" t="s">
        <v>2554</v>
      </c>
      <c r="C40" s="60">
        <v>39295</v>
      </c>
      <c r="D40" s="57"/>
    </row>
    <row r="41" spans="1:4" ht="12.75" customHeight="1">
      <c r="A41" s="161"/>
      <c r="B41" s="58" t="s">
        <v>2555</v>
      </c>
      <c r="C41" s="60">
        <v>41295</v>
      </c>
      <c r="D41" s="57"/>
    </row>
    <row r="42" spans="1:4" ht="12.75" customHeight="1">
      <c r="A42" s="161"/>
      <c r="B42" s="58"/>
      <c r="C42" s="60"/>
      <c r="D42" s="57"/>
    </row>
    <row r="43" spans="1:4" ht="12.75" customHeight="1">
      <c r="A43" s="161" t="s">
        <v>2477</v>
      </c>
      <c r="B43" s="58"/>
      <c r="C43" s="60"/>
      <c r="D43" s="57"/>
    </row>
    <row r="44" spans="1:4" ht="12.75" customHeight="1">
      <c r="A44" s="161"/>
      <c r="B44" s="58" t="s">
        <v>1735</v>
      </c>
      <c r="C44" s="253">
        <v>29495</v>
      </c>
      <c r="D44" s="57"/>
    </row>
    <row r="45" spans="1:4" ht="12.75" customHeight="1">
      <c r="A45" s="161"/>
      <c r="B45" s="58" t="s">
        <v>2260</v>
      </c>
      <c r="C45" s="253">
        <v>34495</v>
      </c>
      <c r="D45" s="57"/>
    </row>
    <row r="46" spans="1:4" ht="12.75" customHeight="1">
      <c r="A46" s="161"/>
      <c r="B46" s="19" t="s">
        <v>1736</v>
      </c>
      <c r="C46" s="253">
        <v>32795</v>
      </c>
      <c r="D46" s="57"/>
    </row>
    <row r="47" spans="1:4" ht="12.75" customHeight="1">
      <c r="A47" s="161"/>
      <c r="B47" s="19" t="s">
        <v>2261</v>
      </c>
      <c r="C47" s="253">
        <v>37795</v>
      </c>
      <c r="D47" s="57"/>
    </row>
    <row r="48" spans="1:4" ht="12.75" customHeight="1">
      <c r="A48" s="161"/>
      <c r="B48" s="19" t="s">
        <v>1096</v>
      </c>
      <c r="C48" s="253">
        <v>39795</v>
      </c>
      <c r="D48" s="57"/>
    </row>
    <row r="49" spans="1:4" ht="12.75" customHeight="1">
      <c r="A49" s="161"/>
      <c r="B49" s="58" t="s">
        <v>1737</v>
      </c>
      <c r="C49" s="60">
        <v>31295</v>
      </c>
      <c r="D49" s="57"/>
    </row>
    <row r="50" spans="1:4" ht="12.75" customHeight="1">
      <c r="A50" s="161"/>
      <c r="B50" s="58" t="s">
        <v>1738</v>
      </c>
      <c r="C50" s="60">
        <v>36295</v>
      </c>
      <c r="D50" s="57"/>
    </row>
    <row r="51" spans="1:4" ht="12.75" customHeight="1">
      <c r="A51" s="161"/>
      <c r="B51" s="19" t="s">
        <v>1739</v>
      </c>
      <c r="C51" s="60">
        <v>34295</v>
      </c>
      <c r="D51" s="57"/>
    </row>
    <row r="52" spans="1:4" ht="12.75" customHeight="1">
      <c r="A52" s="161"/>
      <c r="B52" s="58" t="s">
        <v>1740</v>
      </c>
      <c r="C52" s="60">
        <v>39295</v>
      </c>
      <c r="D52" s="57"/>
    </row>
    <row r="53" spans="1:4" ht="12.75" customHeight="1">
      <c r="A53" s="161"/>
      <c r="B53" s="58"/>
      <c r="C53" s="60"/>
      <c r="D53" s="57"/>
    </row>
    <row r="54" spans="1:4" ht="12.75" customHeight="1">
      <c r="A54" s="162" t="s">
        <v>2867</v>
      </c>
      <c r="C54" s="60"/>
      <c r="D54" s="57"/>
    </row>
    <row r="55" spans="1:4" ht="12.75" customHeight="1">
      <c r="A55" s="161"/>
      <c r="B55" s="58" t="s">
        <v>1708</v>
      </c>
      <c r="C55" s="60">
        <v>39995</v>
      </c>
      <c r="D55" s="57"/>
    </row>
    <row r="56" spans="1:4" ht="12.75" customHeight="1">
      <c r="A56" s="161"/>
      <c r="B56" s="58" t="s">
        <v>2262</v>
      </c>
      <c r="C56" s="60">
        <v>41295</v>
      </c>
      <c r="D56" s="57"/>
    </row>
    <row r="57" spans="1:4" ht="12.75" customHeight="1">
      <c r="A57" s="161"/>
      <c r="B57" s="58" t="s">
        <v>1709</v>
      </c>
      <c r="C57" s="60">
        <v>44795</v>
      </c>
      <c r="D57" s="57"/>
    </row>
    <row r="58" spans="1:4" ht="12.75" customHeight="1">
      <c r="A58" s="161"/>
      <c r="B58" s="58" t="s">
        <v>2263</v>
      </c>
      <c r="C58" s="60">
        <v>46795</v>
      </c>
      <c r="D58" s="57"/>
    </row>
    <row r="59" spans="1:4" ht="12.75" customHeight="1">
      <c r="A59" s="161"/>
      <c r="B59" s="58"/>
      <c r="C59" s="60"/>
      <c r="D59" s="57"/>
    </row>
    <row r="60" spans="1:4" ht="12.75" customHeight="1">
      <c r="A60" s="161" t="s">
        <v>892</v>
      </c>
      <c r="D60" s="57"/>
    </row>
    <row r="61" spans="1:4" ht="12.75" customHeight="1">
      <c r="A61" s="161"/>
      <c r="B61" s="58" t="s">
        <v>1708</v>
      </c>
      <c r="C61" s="60">
        <v>40895</v>
      </c>
      <c r="D61" s="57"/>
    </row>
    <row r="62" spans="1:4" ht="12.75" customHeight="1">
      <c r="A62" s="161"/>
      <c r="B62" s="58" t="s">
        <v>2262</v>
      </c>
      <c r="C62" s="60">
        <v>42895</v>
      </c>
      <c r="D62" s="57"/>
    </row>
    <row r="63" spans="1:4" ht="12.75" customHeight="1">
      <c r="A63" s="161"/>
      <c r="B63" s="58" t="s">
        <v>1709</v>
      </c>
      <c r="C63" s="60">
        <v>45195</v>
      </c>
      <c r="D63" s="57"/>
    </row>
    <row r="64" spans="1:4" ht="12.75" customHeight="1">
      <c r="A64" s="161"/>
      <c r="B64" s="58" t="s">
        <v>2263</v>
      </c>
      <c r="C64" s="60">
        <v>47195</v>
      </c>
      <c r="D64" s="57"/>
    </row>
    <row r="65" spans="1:4" ht="12.75" customHeight="1">
      <c r="A65" s="161"/>
      <c r="B65" s="58" t="s">
        <v>893</v>
      </c>
      <c r="C65" s="60">
        <v>46695</v>
      </c>
      <c r="D65" s="57"/>
    </row>
    <row r="66" spans="1:4" ht="12.75" customHeight="1">
      <c r="A66" s="161"/>
      <c r="B66" s="58" t="s">
        <v>894</v>
      </c>
      <c r="C66" s="82">
        <v>48695</v>
      </c>
      <c r="D66" s="57"/>
    </row>
    <row r="67" spans="1:4" ht="12.75" customHeight="1">
      <c r="A67" s="161"/>
      <c r="B67" s="58"/>
      <c r="C67" s="82"/>
      <c r="D67" s="57"/>
    </row>
    <row r="68" spans="1:4" ht="12.75" customHeight="1">
      <c r="A68" s="161" t="s">
        <v>1071</v>
      </c>
      <c r="B68" s="58"/>
      <c r="C68" s="82"/>
      <c r="D68" s="57"/>
    </row>
    <row r="69" spans="1:4" ht="12.75" customHeight="1">
      <c r="A69" s="161"/>
      <c r="B69" s="58" t="s">
        <v>2206</v>
      </c>
      <c r="C69" s="82">
        <v>24995</v>
      </c>
      <c r="D69" s="57"/>
    </row>
    <row r="70" spans="1:4" ht="12.75" customHeight="1">
      <c r="A70" s="161"/>
      <c r="B70" s="58" t="s">
        <v>2207</v>
      </c>
      <c r="C70" s="82">
        <v>26495</v>
      </c>
      <c r="D70" s="57"/>
    </row>
    <row r="71" spans="1:4" ht="12.75" customHeight="1">
      <c r="A71" s="161"/>
      <c r="B71" s="58" t="s">
        <v>519</v>
      </c>
      <c r="C71" s="82">
        <v>32000</v>
      </c>
      <c r="D71" s="57"/>
    </row>
    <row r="72" spans="1:4" ht="12.75" customHeight="1">
      <c r="A72" s="161"/>
      <c r="B72" s="58" t="s">
        <v>2264</v>
      </c>
      <c r="C72" s="82">
        <v>33500</v>
      </c>
      <c r="D72" s="57"/>
    </row>
    <row r="73" spans="1:4" ht="12.75" customHeight="1">
      <c r="A73" s="161"/>
      <c r="B73" s="58" t="s">
        <v>2196</v>
      </c>
      <c r="C73" s="82">
        <v>35500</v>
      </c>
      <c r="D73" s="57"/>
    </row>
    <row r="74" spans="1:4" ht="12.75" customHeight="1">
      <c r="A74" s="161"/>
      <c r="B74" s="58" t="s">
        <v>2265</v>
      </c>
      <c r="C74" s="82">
        <v>37000</v>
      </c>
      <c r="D74" s="57"/>
    </row>
    <row r="75" spans="1:4" ht="12.75" customHeight="1">
      <c r="A75" s="161"/>
      <c r="B75" s="58"/>
      <c r="C75" s="82"/>
      <c r="D75" s="57"/>
    </row>
    <row r="76" spans="1:4" ht="12.75" customHeight="1">
      <c r="A76" s="161" t="s">
        <v>2577</v>
      </c>
      <c r="B76" s="58"/>
      <c r="C76" s="82"/>
      <c r="D76" s="57"/>
    </row>
    <row r="77" spans="2:4" ht="12.75" customHeight="1">
      <c r="B77" s="58" t="s">
        <v>1565</v>
      </c>
      <c r="C77" s="82">
        <v>250</v>
      </c>
      <c r="D77" s="57"/>
    </row>
    <row r="78" spans="2:3" ht="12.75" customHeight="1">
      <c r="B78" s="21" t="s">
        <v>2556</v>
      </c>
      <c r="C78" s="22">
        <v>350</v>
      </c>
    </row>
    <row r="79" spans="2:3" ht="12.75" customHeight="1">
      <c r="B79" s="21" t="s">
        <v>2557</v>
      </c>
      <c r="C79" s="22">
        <v>500</v>
      </c>
    </row>
    <row r="80" spans="1:3" ht="12.75" customHeight="1">
      <c r="A80" s="171"/>
      <c r="B80" s="19"/>
      <c r="C80" s="19"/>
    </row>
    <row r="81" spans="1:3" ht="12.75" customHeight="1">
      <c r="A81" s="171"/>
      <c r="B81" s="19"/>
      <c r="C81" s="19"/>
    </row>
    <row r="82" spans="1:3" ht="12.75" customHeight="1">
      <c r="A82" s="171"/>
      <c r="B82" s="19"/>
      <c r="C82" s="19"/>
    </row>
    <row r="83" spans="1:3" ht="12.75" customHeight="1">
      <c r="A83" s="171"/>
      <c r="B83" s="19"/>
      <c r="C83" s="19"/>
    </row>
    <row r="84" spans="1:3" ht="12.75" customHeight="1">
      <c r="A84" s="171"/>
      <c r="B84" s="19"/>
      <c r="C84" s="19"/>
    </row>
    <row r="85" spans="1:3" ht="12.75" customHeight="1">
      <c r="A85" s="171"/>
      <c r="B85" s="19"/>
      <c r="C85" s="19"/>
    </row>
    <row r="86" spans="1:3" ht="12.75" customHeight="1">
      <c r="A86" s="171"/>
      <c r="B86" s="19"/>
      <c r="C86" s="19"/>
    </row>
    <row r="87" spans="1:3" ht="12.75" customHeight="1">
      <c r="A87" s="171"/>
      <c r="B87" s="19"/>
      <c r="C8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7"/>
  <sheetViews>
    <sheetView workbookViewId="0" topLeftCell="A19">
      <selection activeCell="A49" sqref="A48:IV49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2486</v>
      </c>
      <c r="B7" s="159"/>
      <c r="C7" s="248"/>
    </row>
    <row r="8" spans="1:3" ht="12.75" customHeight="1">
      <c r="A8" s="159"/>
      <c r="B8" s="18" t="s">
        <v>2487</v>
      </c>
      <c r="C8" s="40">
        <v>29100</v>
      </c>
    </row>
    <row r="9" spans="1:3" ht="12.75" customHeight="1">
      <c r="A9" s="159"/>
      <c r="B9" s="18" t="s">
        <v>2488</v>
      </c>
      <c r="C9" s="40">
        <v>39700</v>
      </c>
    </row>
    <row r="10" spans="1:3" ht="12.75" customHeight="1">
      <c r="A10" s="159"/>
      <c r="B10" s="18" t="s">
        <v>2489</v>
      </c>
      <c r="C10" s="40">
        <v>29200</v>
      </c>
    </row>
    <row r="11" spans="1:3" ht="12.75" customHeight="1">
      <c r="A11" s="159"/>
      <c r="B11" s="18" t="s">
        <v>2490</v>
      </c>
      <c r="C11" s="40">
        <v>45800</v>
      </c>
    </row>
    <row r="12" spans="1:3" ht="12.75" customHeight="1">
      <c r="A12" s="159"/>
      <c r="B12" s="18"/>
      <c r="C12" s="40"/>
    </row>
    <row r="13" spans="1:3" ht="12.75" customHeight="1">
      <c r="A13" s="159" t="s">
        <v>1097</v>
      </c>
      <c r="B13" s="148"/>
      <c r="C13" s="40"/>
    </row>
    <row r="14" spans="1:5" ht="12.75" customHeight="1">
      <c r="A14" s="159"/>
      <c r="B14" s="147" t="s">
        <v>1098</v>
      </c>
      <c r="C14" s="41">
        <v>41990</v>
      </c>
      <c r="E14" s="88"/>
    </row>
    <row r="15" spans="1:5" ht="12.75" customHeight="1">
      <c r="A15" s="159"/>
      <c r="B15" s="147" t="s">
        <v>1099</v>
      </c>
      <c r="C15" s="41">
        <v>45995</v>
      </c>
      <c r="E15" s="88"/>
    </row>
    <row r="16" spans="1:5" ht="12.75" customHeight="1">
      <c r="A16" s="159"/>
      <c r="B16" s="147" t="s">
        <v>1100</v>
      </c>
      <c r="C16" s="41">
        <v>50900</v>
      </c>
      <c r="E16" s="88"/>
    </row>
    <row r="17" spans="1:5" ht="12.75" customHeight="1">
      <c r="A17" s="159"/>
      <c r="B17" s="147" t="s">
        <v>1101</v>
      </c>
      <c r="C17" s="41">
        <v>55100</v>
      </c>
      <c r="E17" s="88"/>
    </row>
    <row r="18" spans="1:5" ht="12.75" customHeight="1">
      <c r="A18" s="159"/>
      <c r="B18" s="147" t="s">
        <v>1102</v>
      </c>
      <c r="C18" s="41">
        <v>58100</v>
      </c>
      <c r="E18" s="88"/>
    </row>
    <row r="19" spans="1:5" ht="12.75" customHeight="1">
      <c r="A19" s="159"/>
      <c r="B19" s="147" t="s">
        <v>1103</v>
      </c>
      <c r="C19" s="41">
        <v>62300</v>
      </c>
      <c r="E19" s="88"/>
    </row>
    <row r="20" spans="1:5" ht="12.75" customHeight="1">
      <c r="A20" s="159"/>
      <c r="B20" s="147"/>
      <c r="C20" s="41"/>
      <c r="E20" s="88"/>
    </row>
    <row r="21" spans="1:3" ht="12.75" customHeight="1">
      <c r="A21" s="159"/>
      <c r="B21" s="147"/>
      <c r="C21" s="41"/>
    </row>
    <row r="22" spans="1:3" ht="12.75" customHeight="1">
      <c r="A22" s="159" t="s">
        <v>2479</v>
      </c>
      <c r="B22" s="148"/>
      <c r="C22" s="41"/>
    </row>
    <row r="23" spans="1:3" ht="12.75" customHeight="1">
      <c r="A23" s="159"/>
      <c r="B23" s="147" t="s">
        <v>2480</v>
      </c>
      <c r="C23" s="41">
        <v>55500</v>
      </c>
    </row>
    <row r="24" spans="1:3" ht="12.75" customHeight="1">
      <c r="A24" s="159"/>
      <c r="B24" s="147" t="s">
        <v>2481</v>
      </c>
      <c r="C24" s="41">
        <v>59400</v>
      </c>
    </row>
    <row r="25" spans="1:3" ht="12.75" customHeight="1">
      <c r="A25" s="159"/>
      <c r="B25" s="147" t="s">
        <v>1950</v>
      </c>
      <c r="C25" s="41">
        <v>62550</v>
      </c>
    </row>
    <row r="26" spans="1:3" ht="12.75" customHeight="1">
      <c r="A26" s="159"/>
      <c r="B26" s="147" t="s">
        <v>2482</v>
      </c>
      <c r="C26" s="41">
        <v>64500</v>
      </c>
    </row>
    <row r="27" spans="1:3" ht="12.75" customHeight="1">
      <c r="A27" s="159"/>
      <c r="B27" s="147" t="s">
        <v>2106</v>
      </c>
      <c r="C27" s="41">
        <v>77000</v>
      </c>
    </row>
    <row r="28" spans="1:3" ht="12.75" customHeight="1">
      <c r="A28" s="159"/>
      <c r="B28" s="147"/>
      <c r="C28" s="41"/>
    </row>
    <row r="29" spans="1:3" ht="12.75" customHeight="1">
      <c r="A29" s="159" t="s">
        <v>1521</v>
      </c>
      <c r="B29" s="147"/>
      <c r="C29" s="41"/>
    </row>
    <row r="30" spans="2:3" ht="12.75" customHeight="1">
      <c r="B30" s="132" t="s">
        <v>1104</v>
      </c>
      <c r="C30" s="48">
        <v>72000</v>
      </c>
    </row>
    <row r="31" spans="1:3" ht="12.75" customHeight="1">
      <c r="A31" s="159"/>
      <c r="B31" s="148" t="s">
        <v>1105</v>
      </c>
      <c r="C31" s="41">
        <v>78800</v>
      </c>
    </row>
    <row r="32" spans="1:3" ht="12.75" customHeight="1">
      <c r="A32" s="159"/>
      <c r="B32" s="147" t="s">
        <v>1106</v>
      </c>
      <c r="C32" s="41">
        <v>87600</v>
      </c>
    </row>
    <row r="33" spans="1:3" ht="12.75" customHeight="1">
      <c r="A33" s="159"/>
      <c r="B33" s="147" t="s">
        <v>1107</v>
      </c>
      <c r="C33" s="41">
        <v>99980</v>
      </c>
    </row>
    <row r="34" spans="1:3" ht="12.75" customHeight="1">
      <c r="A34" s="159"/>
      <c r="B34" s="147" t="s">
        <v>1108</v>
      </c>
      <c r="C34" s="41">
        <v>106100</v>
      </c>
    </row>
    <row r="35" spans="1:3" ht="12.75" customHeight="1">
      <c r="A35" s="159"/>
      <c r="B35" s="147" t="s">
        <v>1109</v>
      </c>
      <c r="C35" s="41">
        <v>90600</v>
      </c>
    </row>
    <row r="36" spans="1:3" ht="12.75" customHeight="1">
      <c r="A36" s="159"/>
      <c r="B36" s="147" t="s">
        <v>1110</v>
      </c>
      <c r="C36" s="41">
        <v>99200</v>
      </c>
    </row>
    <row r="37" spans="1:3" ht="12.75" customHeight="1">
      <c r="A37" s="159"/>
      <c r="B37" s="147" t="s">
        <v>1111</v>
      </c>
      <c r="C37" s="41">
        <v>112000</v>
      </c>
    </row>
    <row r="38" ht="12.75" customHeight="1">
      <c r="B38" s="147"/>
    </row>
    <row r="39" spans="1:2" ht="12.75" customHeight="1">
      <c r="A39" s="56" t="s">
        <v>1112</v>
      </c>
      <c r="B39" s="147"/>
    </row>
    <row r="40" spans="1:3" ht="12.75" customHeight="1">
      <c r="A40" s="159"/>
      <c r="B40" s="147" t="s">
        <v>1113</v>
      </c>
      <c r="C40" s="41">
        <v>103000</v>
      </c>
    </row>
    <row r="41" spans="1:3" ht="12.75" customHeight="1">
      <c r="A41" s="159"/>
      <c r="B41" s="148" t="s">
        <v>1114</v>
      </c>
      <c r="C41" s="41">
        <v>106400</v>
      </c>
    </row>
    <row r="42" spans="1:3" ht="12.75" customHeight="1">
      <c r="A42" s="159"/>
      <c r="B42" s="147" t="s">
        <v>1115</v>
      </c>
      <c r="C42" s="41">
        <v>123000</v>
      </c>
    </row>
    <row r="43" spans="1:3" ht="12.75" customHeight="1">
      <c r="A43" s="159"/>
      <c r="B43" s="147" t="s">
        <v>1116</v>
      </c>
      <c r="C43" s="41">
        <v>138000</v>
      </c>
    </row>
    <row r="44" spans="1:3" ht="12.75" customHeight="1">
      <c r="A44" s="159"/>
      <c r="B44" s="147" t="s">
        <v>1117</v>
      </c>
      <c r="C44" s="41">
        <v>135550</v>
      </c>
    </row>
    <row r="45" spans="1:3" ht="12.75" customHeight="1">
      <c r="A45" s="159"/>
      <c r="B45" s="147" t="s">
        <v>1951</v>
      </c>
      <c r="C45" s="41">
        <v>149700</v>
      </c>
    </row>
    <row r="46" spans="1:3" ht="12.75" customHeight="1">
      <c r="A46" s="159"/>
      <c r="B46" s="147" t="s">
        <v>1118</v>
      </c>
      <c r="C46" s="41">
        <v>146400</v>
      </c>
    </row>
    <row r="47" spans="1:3" ht="12.75" customHeight="1">
      <c r="A47" s="159"/>
      <c r="B47" s="147" t="s">
        <v>1119</v>
      </c>
      <c r="C47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27" customFormat="1" ht="12.75" customHeight="1">
      <c r="A1" s="191" t="s">
        <v>12</v>
      </c>
      <c r="B1" s="241"/>
      <c r="C1" s="226"/>
    </row>
    <row r="2" ht="12.75" customHeight="1">
      <c r="A2" s="34"/>
    </row>
    <row r="3" spans="1:3" s="75" customFormat="1" ht="12.75" customHeight="1">
      <c r="A3" s="193" t="s">
        <v>1290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604</v>
      </c>
      <c r="B5" s="101" t="s">
        <v>602</v>
      </c>
      <c r="C5" s="106" t="s">
        <v>603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1643</v>
      </c>
      <c r="B7" s="34"/>
      <c r="C7" s="128"/>
    </row>
    <row r="8" spans="2:4" ht="12.75" customHeight="1">
      <c r="B8" t="s">
        <v>1644</v>
      </c>
      <c r="C8" s="257">
        <v>26560</v>
      </c>
      <c r="D8" s="37"/>
    </row>
    <row r="9" spans="2:3" ht="12.75" customHeight="1">
      <c r="B9" t="s">
        <v>1646</v>
      </c>
      <c r="C9" s="257">
        <v>28975</v>
      </c>
    </row>
    <row r="10" spans="2:3" ht="12.75" customHeight="1">
      <c r="B10" t="s">
        <v>1645</v>
      </c>
      <c r="C10" s="257">
        <v>28975</v>
      </c>
    </row>
    <row r="11" spans="2:3" ht="12.75" customHeight="1">
      <c r="B11" t="s">
        <v>1124</v>
      </c>
      <c r="C11" s="257">
        <v>28775</v>
      </c>
    </row>
    <row r="12" spans="2:3" ht="12.75" customHeight="1">
      <c r="B12" t="s">
        <v>1125</v>
      </c>
      <c r="C12" s="257">
        <v>31190</v>
      </c>
    </row>
    <row r="13" spans="2:3" ht="12.75" customHeight="1">
      <c r="B13" t="s">
        <v>1126</v>
      </c>
      <c r="C13" s="257">
        <v>31190</v>
      </c>
    </row>
    <row r="14" spans="2:3" ht="12.75" customHeight="1">
      <c r="B14" t="s">
        <v>1127</v>
      </c>
      <c r="C14" s="257">
        <v>28340</v>
      </c>
    </row>
    <row r="15" spans="2:3" ht="12.75" customHeight="1">
      <c r="B15" t="s">
        <v>1128</v>
      </c>
      <c r="C15" s="257">
        <v>30755</v>
      </c>
    </row>
    <row r="16" spans="2:3" ht="12.75" customHeight="1">
      <c r="B16" t="s">
        <v>1129</v>
      </c>
      <c r="C16" s="257">
        <v>30755</v>
      </c>
    </row>
    <row r="17" spans="2:3" ht="12.75" customHeight="1">
      <c r="B17" t="s">
        <v>1130</v>
      </c>
      <c r="C17" s="257">
        <v>33180</v>
      </c>
    </row>
    <row r="18" spans="2:3" ht="12.75" customHeight="1">
      <c r="B18" t="s">
        <v>1131</v>
      </c>
      <c r="C18" s="257">
        <v>35595</v>
      </c>
    </row>
    <row r="19" spans="2:3" ht="12.75" customHeight="1">
      <c r="B19" t="s">
        <v>1132</v>
      </c>
      <c r="C19" s="257">
        <v>35595</v>
      </c>
    </row>
    <row r="20" spans="2:3" ht="12.75" customHeight="1">
      <c r="B20" t="s">
        <v>1133</v>
      </c>
      <c r="C20" s="257">
        <v>35395</v>
      </c>
    </row>
    <row r="21" spans="2:3" ht="12.75" customHeight="1">
      <c r="B21" t="s">
        <v>1134</v>
      </c>
      <c r="C21" s="257">
        <v>37810</v>
      </c>
    </row>
    <row r="22" spans="2:3" ht="12.75" customHeight="1">
      <c r="B22" t="s">
        <v>1135</v>
      </c>
      <c r="C22" s="257">
        <v>37810</v>
      </c>
    </row>
    <row r="23" spans="2:3" ht="12.75" customHeight="1">
      <c r="B23" t="s">
        <v>1136</v>
      </c>
      <c r="C23" s="257">
        <v>41020</v>
      </c>
    </row>
    <row r="24" spans="2:3" ht="12.75" customHeight="1">
      <c r="B24" t="s">
        <v>1137</v>
      </c>
      <c r="C24" s="257">
        <v>41020</v>
      </c>
    </row>
    <row r="25" spans="2:3" ht="12.75" customHeight="1">
      <c r="B25" t="s">
        <v>1138</v>
      </c>
      <c r="C25" s="257">
        <v>41370</v>
      </c>
    </row>
    <row r="26" spans="2:3" ht="12.75" customHeight="1">
      <c r="B26" t="s">
        <v>1139</v>
      </c>
      <c r="C26" s="257">
        <v>45260</v>
      </c>
    </row>
    <row r="27" spans="2:3" ht="12.75" customHeight="1">
      <c r="B27" t="s">
        <v>1140</v>
      </c>
      <c r="C27" s="257">
        <v>47725</v>
      </c>
    </row>
    <row r="28" spans="1:3" ht="12.75" customHeight="1">
      <c r="A28" s="27" t="s">
        <v>1777</v>
      </c>
      <c r="B28"/>
      <c r="C28" s="257"/>
    </row>
    <row r="29" spans="2:3" ht="12.75" customHeight="1">
      <c r="B29" t="s">
        <v>1778</v>
      </c>
      <c r="C29" s="257">
        <v>51900</v>
      </c>
    </row>
    <row r="30" spans="2:3" ht="12.75" customHeight="1">
      <c r="B30" s="142"/>
      <c r="C30" s="37"/>
    </row>
    <row r="31" spans="1:3" ht="12.75" customHeight="1">
      <c r="A31" s="27" t="s">
        <v>1647</v>
      </c>
      <c r="B31" s="142"/>
      <c r="C31" s="37"/>
    </row>
    <row r="32" spans="2:3" ht="12.75" customHeight="1">
      <c r="B32" t="s">
        <v>1141</v>
      </c>
      <c r="C32" s="257">
        <v>30110</v>
      </c>
    </row>
    <row r="33" spans="2:3" ht="12.75" customHeight="1">
      <c r="B33" t="s">
        <v>1142</v>
      </c>
      <c r="C33" s="257">
        <v>32525</v>
      </c>
    </row>
    <row r="34" spans="2:3" ht="12.75" customHeight="1">
      <c r="B34" t="s">
        <v>1143</v>
      </c>
      <c r="C34" s="257">
        <v>32525</v>
      </c>
    </row>
    <row r="35" spans="2:3" ht="12.75" customHeight="1">
      <c r="B35" t="s">
        <v>1144</v>
      </c>
      <c r="C35" s="257">
        <v>33740</v>
      </c>
    </row>
    <row r="36" spans="2:3" ht="12.75" customHeight="1">
      <c r="B36" t="s">
        <v>1145</v>
      </c>
      <c r="C36" s="257">
        <v>36155</v>
      </c>
    </row>
    <row r="37" spans="2:3" ht="12.75" customHeight="1">
      <c r="B37" t="s">
        <v>1146</v>
      </c>
      <c r="C37" s="257">
        <v>36155</v>
      </c>
    </row>
    <row r="38" spans="2:3" ht="12.75" customHeight="1">
      <c r="B38" t="s">
        <v>1147</v>
      </c>
      <c r="C38" s="257">
        <v>36230</v>
      </c>
    </row>
    <row r="39" spans="2:3" ht="12.75" customHeight="1">
      <c r="B39" t="s">
        <v>1148</v>
      </c>
      <c r="C39" s="257">
        <v>38620</v>
      </c>
    </row>
    <row r="40" spans="2:3" ht="12.75" customHeight="1">
      <c r="B40" t="s">
        <v>1149</v>
      </c>
      <c r="C40" s="257">
        <v>38620</v>
      </c>
    </row>
    <row r="41" spans="2:3" ht="12.75" customHeight="1">
      <c r="B41" t="s">
        <v>1150</v>
      </c>
      <c r="C41" s="257">
        <v>39800</v>
      </c>
    </row>
    <row r="42" spans="2:3" ht="12.75" customHeight="1">
      <c r="B42" s="254" t="s">
        <v>1151</v>
      </c>
      <c r="C42" s="256">
        <v>35630</v>
      </c>
    </row>
    <row r="43" spans="2:3" ht="12.75" customHeight="1">
      <c r="B43" s="254" t="s">
        <v>1152</v>
      </c>
      <c r="C43" s="256">
        <v>38045</v>
      </c>
    </row>
    <row r="44" spans="2:3" ht="12.75" customHeight="1">
      <c r="B44" s="254" t="s">
        <v>1153</v>
      </c>
      <c r="C44" s="256">
        <v>38045</v>
      </c>
    </row>
    <row r="45" spans="2:3" ht="12.75" customHeight="1">
      <c r="B45" s="254" t="s">
        <v>1154</v>
      </c>
      <c r="C45" s="256">
        <v>38095</v>
      </c>
    </row>
    <row r="46" spans="2:3" ht="12.75" customHeight="1">
      <c r="B46" s="254" t="s">
        <v>1155</v>
      </c>
      <c r="C46" s="256">
        <v>40510</v>
      </c>
    </row>
    <row r="47" spans="2:3" ht="12.75" customHeight="1">
      <c r="B47" s="254" t="s">
        <v>1156</v>
      </c>
      <c r="C47" s="256">
        <v>40510</v>
      </c>
    </row>
    <row r="48" spans="2:3" ht="12.75" customHeight="1">
      <c r="B48" s="254" t="s">
        <v>1157</v>
      </c>
      <c r="C48" s="256">
        <v>39275</v>
      </c>
    </row>
    <row r="49" spans="2:3" ht="12.75" customHeight="1">
      <c r="B49" s="254" t="s">
        <v>1158</v>
      </c>
      <c r="C49" s="256">
        <v>41690</v>
      </c>
    </row>
    <row r="50" spans="2:3" ht="12.75" customHeight="1">
      <c r="B50" s="254" t="s">
        <v>1159</v>
      </c>
      <c r="C50" s="256">
        <v>41690</v>
      </c>
    </row>
    <row r="51" spans="2:3" ht="12.75" customHeight="1">
      <c r="B51" s="13"/>
      <c r="C51" s="37"/>
    </row>
    <row r="52" spans="1:3" ht="12.75" customHeight="1">
      <c r="A52" s="34" t="s">
        <v>1648</v>
      </c>
      <c r="C52" s="37"/>
    </row>
    <row r="53" spans="2:3" ht="12.75" customHeight="1">
      <c r="B53" t="s">
        <v>1649</v>
      </c>
      <c r="C53" s="257">
        <v>27780</v>
      </c>
    </row>
    <row r="54" spans="2:4" ht="12.75" customHeight="1">
      <c r="B54" t="s">
        <v>1651</v>
      </c>
      <c r="C54" s="257">
        <v>30195</v>
      </c>
      <c r="D54" s="228"/>
    </row>
    <row r="55" spans="2:4" ht="12.75" customHeight="1">
      <c r="B55" t="s">
        <v>1650</v>
      </c>
      <c r="C55" s="257">
        <v>30195</v>
      </c>
      <c r="D55" s="228"/>
    </row>
    <row r="56" spans="2:4" ht="12.75" customHeight="1">
      <c r="B56" t="s">
        <v>1160</v>
      </c>
      <c r="C56" s="257">
        <v>29580</v>
      </c>
      <c r="D56" s="228"/>
    </row>
    <row r="57" spans="2:4" ht="12.75" customHeight="1">
      <c r="B57" t="s">
        <v>1161</v>
      </c>
      <c r="C57" s="257">
        <v>31995</v>
      </c>
      <c r="D57" s="228"/>
    </row>
    <row r="58" spans="2:4" ht="12.75" customHeight="1">
      <c r="B58" t="s">
        <v>1162</v>
      </c>
      <c r="C58" s="257">
        <v>31995</v>
      </c>
      <c r="D58" s="228"/>
    </row>
    <row r="59" spans="2:4" ht="12.75" customHeight="1">
      <c r="B59" t="s">
        <v>1652</v>
      </c>
      <c r="C59" s="257">
        <v>29995</v>
      </c>
      <c r="D59" s="228"/>
    </row>
    <row r="60" spans="2:4" ht="12.75" customHeight="1">
      <c r="B60" t="s">
        <v>1654</v>
      </c>
      <c r="C60" s="257">
        <v>32410</v>
      </c>
      <c r="D60" s="228"/>
    </row>
    <row r="61" spans="2:4" ht="12.75" customHeight="1">
      <c r="B61" t="s">
        <v>1653</v>
      </c>
      <c r="C61" s="257">
        <v>32410</v>
      </c>
      <c r="D61" s="228"/>
    </row>
    <row r="62" spans="2:4" ht="12.75" customHeight="1">
      <c r="B62" t="s">
        <v>1163</v>
      </c>
      <c r="C62" s="257">
        <v>34590</v>
      </c>
      <c r="D62" s="228"/>
    </row>
    <row r="63" spans="2:4" ht="12.75" customHeight="1">
      <c r="B63" t="s">
        <v>1164</v>
      </c>
      <c r="C63" s="257">
        <v>37005</v>
      </c>
      <c r="D63" s="228"/>
    </row>
    <row r="64" spans="2:4" ht="12.75" customHeight="1">
      <c r="B64" t="s">
        <v>1165</v>
      </c>
      <c r="C64" s="257">
        <v>37005</v>
      </c>
      <c r="D64" s="228"/>
    </row>
    <row r="65" spans="2:4" ht="12.75" customHeight="1">
      <c r="B65" t="s">
        <v>1166</v>
      </c>
      <c r="C65" s="257">
        <v>36805</v>
      </c>
      <c r="D65" s="228"/>
    </row>
    <row r="66" spans="2:4" ht="12.75" customHeight="1">
      <c r="B66" t="s">
        <v>1167</v>
      </c>
      <c r="C66" s="257">
        <v>39220</v>
      </c>
      <c r="D66" s="228"/>
    </row>
    <row r="67" spans="2:4" ht="12.75" customHeight="1">
      <c r="B67" t="s">
        <v>841</v>
      </c>
      <c r="C67" s="257">
        <v>39220</v>
      </c>
      <c r="D67" s="228"/>
    </row>
    <row r="68" spans="2:4" ht="12.75" customHeight="1">
      <c r="B68" t="s">
        <v>842</v>
      </c>
      <c r="C68" s="257">
        <v>40025</v>
      </c>
      <c r="D68" s="228"/>
    </row>
    <row r="69" spans="2:4" ht="12.75" customHeight="1">
      <c r="B69" t="s">
        <v>843</v>
      </c>
      <c r="C69" s="257">
        <v>42490</v>
      </c>
      <c r="D69" s="228"/>
    </row>
    <row r="70" spans="2:4" ht="12.75" customHeight="1">
      <c r="B70" t="s">
        <v>844</v>
      </c>
      <c r="C70" s="257">
        <v>42490</v>
      </c>
      <c r="D70" s="228"/>
    </row>
    <row r="71" spans="2:4" ht="12.75" customHeight="1">
      <c r="B71" t="s">
        <v>845</v>
      </c>
      <c r="C71" s="257">
        <v>42840</v>
      </c>
      <c r="D71" s="228"/>
    </row>
    <row r="72" spans="2:4" ht="12.75" customHeight="1">
      <c r="B72" t="s">
        <v>1655</v>
      </c>
      <c r="C72" s="257">
        <v>46760</v>
      </c>
      <c r="D72" s="228"/>
    </row>
    <row r="73" spans="2:4" ht="12.75" customHeight="1">
      <c r="B73" t="s">
        <v>846</v>
      </c>
      <c r="C73" s="257">
        <v>49225</v>
      </c>
      <c r="D73" s="228"/>
    </row>
    <row r="74" spans="2:4" ht="12.75" customHeight="1">
      <c r="B74" s="142"/>
      <c r="C74" s="49"/>
      <c r="D74" s="228"/>
    </row>
    <row r="75" spans="1:4" ht="12.75" customHeight="1">
      <c r="A75" s="34" t="s">
        <v>1656</v>
      </c>
      <c r="B75" s="142"/>
      <c r="C75" s="49"/>
      <c r="D75" s="229"/>
    </row>
    <row r="76" spans="2:4" ht="12.75" customHeight="1">
      <c r="B76" t="s">
        <v>847</v>
      </c>
      <c r="C76" s="257">
        <v>31380</v>
      </c>
      <c r="D76" s="228"/>
    </row>
    <row r="77" spans="2:4" ht="12.75" customHeight="1">
      <c r="B77" t="s">
        <v>848</v>
      </c>
      <c r="C77" s="257">
        <v>33795</v>
      </c>
      <c r="D77" s="228"/>
    </row>
    <row r="78" spans="2:4" ht="12.75" customHeight="1">
      <c r="B78" t="s">
        <v>849</v>
      </c>
      <c r="C78" s="257">
        <v>33795</v>
      </c>
      <c r="D78" s="228"/>
    </row>
    <row r="79" spans="2:4" ht="12.75" customHeight="1">
      <c r="B79" t="s">
        <v>850</v>
      </c>
      <c r="C79" s="257">
        <v>35180</v>
      </c>
      <c r="D79" s="228"/>
    </row>
    <row r="80" spans="2:4" ht="12.75" customHeight="1">
      <c r="B80" t="s">
        <v>851</v>
      </c>
      <c r="C80" s="257">
        <v>37595</v>
      </c>
      <c r="D80" s="228"/>
    </row>
    <row r="81" spans="2:4" ht="12.75" customHeight="1">
      <c r="B81" t="s">
        <v>852</v>
      </c>
      <c r="C81" s="257">
        <v>37595</v>
      </c>
      <c r="D81" s="228"/>
    </row>
    <row r="82" spans="2:4" ht="12.75" customHeight="1">
      <c r="B82" t="s">
        <v>853</v>
      </c>
      <c r="C82" s="257">
        <v>37645</v>
      </c>
      <c r="D82" s="228"/>
    </row>
    <row r="83" spans="2:3" ht="12.75" customHeight="1">
      <c r="B83" t="s">
        <v>854</v>
      </c>
      <c r="C83" s="257">
        <v>40060</v>
      </c>
    </row>
    <row r="84" spans="2:3" ht="12.75" customHeight="1">
      <c r="B84" t="s">
        <v>855</v>
      </c>
      <c r="C84" s="257">
        <v>40060</v>
      </c>
    </row>
    <row r="85" spans="2:3" ht="12.75" customHeight="1">
      <c r="B85" t="s">
        <v>856</v>
      </c>
      <c r="C85" s="257">
        <v>41240</v>
      </c>
    </row>
    <row r="86" spans="2:3" ht="12.75" customHeight="1">
      <c r="B86" t="s">
        <v>857</v>
      </c>
      <c r="C86" s="257">
        <v>41240</v>
      </c>
    </row>
    <row r="87" spans="2:3" ht="12.75" customHeight="1">
      <c r="B87" s="254" t="s">
        <v>858</v>
      </c>
      <c r="C87" s="256">
        <v>37070</v>
      </c>
    </row>
    <row r="88" spans="2:3" ht="12.75" customHeight="1">
      <c r="B88" s="254" t="s">
        <v>1917</v>
      </c>
      <c r="C88" s="256">
        <v>39485</v>
      </c>
    </row>
    <row r="89" spans="2:3" ht="12.75" customHeight="1">
      <c r="B89" s="254" t="s">
        <v>1918</v>
      </c>
      <c r="C89" s="256">
        <v>39485</v>
      </c>
    </row>
    <row r="90" spans="2:3" ht="12.75" customHeight="1">
      <c r="B90" s="254" t="s">
        <v>1919</v>
      </c>
      <c r="C90" s="256">
        <v>39535</v>
      </c>
    </row>
    <row r="91" spans="2:3" ht="12.75" customHeight="1">
      <c r="B91" s="254" t="s">
        <v>1920</v>
      </c>
      <c r="C91" s="256">
        <v>41950</v>
      </c>
    </row>
    <row r="92" spans="2:3" ht="12.75" customHeight="1">
      <c r="B92" s="254" t="s">
        <v>1921</v>
      </c>
      <c r="C92" s="256">
        <v>41950</v>
      </c>
    </row>
    <row r="93" spans="2:3" ht="12.75" customHeight="1">
      <c r="B93" s="254" t="s">
        <v>1922</v>
      </c>
      <c r="C93" s="256">
        <v>40715</v>
      </c>
    </row>
    <row r="94" spans="2:3" ht="12.75" customHeight="1">
      <c r="B94" s="254" t="s">
        <v>1923</v>
      </c>
      <c r="C94" s="256">
        <v>43130</v>
      </c>
    </row>
    <row r="95" spans="2:3" ht="12.75" customHeight="1">
      <c r="B95" s="254" t="s">
        <v>1924</v>
      </c>
      <c r="C95" s="256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2223</v>
      </c>
      <c r="C98" s="37"/>
    </row>
    <row r="99" spans="2:3" ht="12.75" customHeight="1">
      <c r="B99" t="s">
        <v>2224</v>
      </c>
      <c r="C99" s="257">
        <v>49190</v>
      </c>
    </row>
    <row r="100" spans="2:3" ht="12.75" customHeight="1">
      <c r="B100" t="s">
        <v>859</v>
      </c>
      <c r="C100" s="257">
        <v>52020</v>
      </c>
    </row>
    <row r="101" spans="2:3" ht="12.75" customHeight="1">
      <c r="B101" t="s">
        <v>860</v>
      </c>
      <c r="C101" s="257">
        <v>60890</v>
      </c>
    </row>
    <row r="102" spans="1:3" ht="12.75" customHeight="1">
      <c r="A102" s="34"/>
      <c r="B102" t="s">
        <v>861</v>
      </c>
      <c r="C102" s="257">
        <v>63720</v>
      </c>
    </row>
    <row r="103" spans="1:3" ht="12.75" customHeight="1">
      <c r="A103" s="34"/>
      <c r="B103"/>
      <c r="C103" s="257"/>
    </row>
    <row r="104" spans="1:3" ht="12.75" customHeight="1">
      <c r="A104" s="34" t="s">
        <v>1657</v>
      </c>
      <c r="C104" s="37"/>
    </row>
    <row r="105" spans="2:3" ht="12.75" customHeight="1">
      <c r="B105" s="13" t="s">
        <v>1779</v>
      </c>
      <c r="C105" s="37">
        <v>35470</v>
      </c>
    </row>
    <row r="106" spans="2:3" ht="12.75" customHeight="1">
      <c r="B106" s="13" t="s">
        <v>2801</v>
      </c>
      <c r="C106" s="37">
        <v>36420</v>
      </c>
    </row>
    <row r="107" spans="2:3" ht="12.75" customHeight="1">
      <c r="B107" s="13" t="s">
        <v>2802</v>
      </c>
      <c r="C107" s="37">
        <v>36420</v>
      </c>
    </row>
    <row r="108" spans="2:3" ht="12.75" customHeight="1">
      <c r="B108" s="13" t="s">
        <v>1780</v>
      </c>
      <c r="C108" s="37">
        <v>41910</v>
      </c>
    </row>
    <row r="109" spans="2:3" ht="12.75" customHeight="1">
      <c r="B109" s="13" t="s">
        <v>2803</v>
      </c>
      <c r="C109" s="37">
        <v>42860</v>
      </c>
    </row>
    <row r="110" spans="2:3" ht="12.75" customHeight="1">
      <c r="B110" s="13" t="s">
        <v>1422</v>
      </c>
      <c r="C110" s="37">
        <v>42860</v>
      </c>
    </row>
    <row r="111" spans="2:3" ht="12.75" customHeight="1">
      <c r="B111" s="13" t="s">
        <v>1781</v>
      </c>
      <c r="C111" s="37">
        <v>44740</v>
      </c>
    </row>
    <row r="112" spans="2:3" ht="12.75" customHeight="1">
      <c r="B112" s="13" t="s">
        <v>1423</v>
      </c>
      <c r="C112" s="37">
        <v>45690</v>
      </c>
    </row>
    <row r="113" spans="2:3" ht="12.75" customHeight="1">
      <c r="B113" s="13" t="s">
        <v>1424</v>
      </c>
      <c r="C113" s="37">
        <v>45690</v>
      </c>
    </row>
    <row r="114" spans="2:3" ht="12.75" customHeight="1">
      <c r="B114" s="13" t="s">
        <v>1782</v>
      </c>
      <c r="C114" s="37">
        <v>45150</v>
      </c>
    </row>
    <row r="115" spans="2:3" ht="12.75" customHeight="1">
      <c r="B115" s="13" t="s">
        <v>1425</v>
      </c>
      <c r="C115" s="37">
        <v>46100</v>
      </c>
    </row>
    <row r="116" spans="2:3" ht="12.75" customHeight="1">
      <c r="B116" s="13" t="s">
        <v>1426</v>
      </c>
      <c r="C116" s="37">
        <v>46100</v>
      </c>
    </row>
    <row r="117" spans="2:3" ht="12.75" customHeight="1">
      <c r="B117" s="13" t="s">
        <v>1783</v>
      </c>
      <c r="C117" s="37">
        <v>38500</v>
      </c>
    </row>
    <row r="118" spans="2:3" ht="12.75" customHeight="1">
      <c r="B118" s="13" t="s">
        <v>1427</v>
      </c>
      <c r="C118" s="37">
        <v>39450</v>
      </c>
    </row>
    <row r="119" spans="2:3" ht="12.75" customHeight="1">
      <c r="B119" s="13" t="s">
        <v>1428</v>
      </c>
      <c r="C119" s="37">
        <v>39450</v>
      </c>
    </row>
    <row r="120" spans="2:3" ht="12.75" customHeight="1">
      <c r="B120" s="13" t="s">
        <v>1784</v>
      </c>
      <c r="C120" s="37">
        <v>41330</v>
      </c>
    </row>
    <row r="121" spans="2:3" ht="12.75" customHeight="1">
      <c r="B121" s="13" t="s">
        <v>2831</v>
      </c>
      <c r="C121" s="37">
        <v>42280</v>
      </c>
    </row>
    <row r="122" spans="2:3" ht="12.75" customHeight="1">
      <c r="B122" s="13" t="s">
        <v>2832</v>
      </c>
      <c r="C122" s="37">
        <v>42280</v>
      </c>
    </row>
    <row r="123" spans="2:3" ht="12.75" customHeight="1">
      <c r="B123" s="13" t="s">
        <v>1785</v>
      </c>
      <c r="C123" s="37">
        <v>48800</v>
      </c>
    </row>
    <row r="124" spans="2:3" ht="12.75" customHeight="1">
      <c r="B124" s="13" t="s">
        <v>2833</v>
      </c>
      <c r="C124" s="37">
        <v>49750</v>
      </c>
    </row>
    <row r="125" spans="2:3" ht="12.75" customHeight="1">
      <c r="B125" s="13" t="s">
        <v>2834</v>
      </c>
      <c r="C125" s="37">
        <v>49750</v>
      </c>
    </row>
    <row r="126" spans="2:3" ht="12.75" customHeight="1">
      <c r="B126" s="13" t="s">
        <v>1786</v>
      </c>
      <c r="C126" s="37">
        <v>51630</v>
      </c>
    </row>
    <row r="127" spans="2:3" ht="12.75" customHeight="1">
      <c r="B127" s="13" t="s">
        <v>2835</v>
      </c>
      <c r="C127" s="37">
        <v>52580</v>
      </c>
    </row>
    <row r="128" spans="2:3" ht="12.75" customHeight="1">
      <c r="B128" s="13" t="s">
        <v>2836</v>
      </c>
      <c r="C128" s="37">
        <v>52580</v>
      </c>
    </row>
    <row r="129" spans="2:3" ht="12.75" customHeight="1">
      <c r="B129" s="13" t="s">
        <v>1787</v>
      </c>
      <c r="C129" s="37">
        <v>52040</v>
      </c>
    </row>
    <row r="130" spans="2:3" ht="12.75" customHeight="1">
      <c r="B130" s="13" t="s">
        <v>2837</v>
      </c>
      <c r="C130" s="37">
        <v>52990</v>
      </c>
    </row>
    <row r="131" spans="2:3" ht="12.75" customHeight="1">
      <c r="B131" s="13" t="s">
        <v>2838</v>
      </c>
      <c r="C131" s="37">
        <v>52990</v>
      </c>
    </row>
    <row r="132" spans="2:3" ht="12.75" customHeight="1">
      <c r="B132" s="13" t="s">
        <v>1788</v>
      </c>
      <c r="C132" s="37">
        <v>54770</v>
      </c>
    </row>
    <row r="133" spans="2:3" ht="12.75" customHeight="1">
      <c r="B133" s="13" t="s">
        <v>2839</v>
      </c>
      <c r="C133" s="37">
        <v>55720</v>
      </c>
    </row>
    <row r="134" spans="2:3" ht="12.75" customHeight="1">
      <c r="B134" s="13" t="s">
        <v>2840</v>
      </c>
      <c r="C134" s="37">
        <v>55720</v>
      </c>
    </row>
    <row r="135" spans="2:3" ht="12.75" customHeight="1">
      <c r="B135" s="13" t="s">
        <v>1789</v>
      </c>
      <c r="C135" s="37">
        <v>50860</v>
      </c>
    </row>
    <row r="136" spans="2:3" ht="12.75" customHeight="1">
      <c r="B136" s="13" t="s">
        <v>2841</v>
      </c>
      <c r="C136" s="37">
        <v>51810</v>
      </c>
    </row>
    <row r="137" spans="2:3" ht="12.75" customHeight="1">
      <c r="B137" s="13" t="s">
        <v>2842</v>
      </c>
      <c r="C137" s="37">
        <v>51810</v>
      </c>
    </row>
    <row r="138" spans="2:3" ht="12.75" customHeight="1">
      <c r="B138" s="13" t="s">
        <v>1790</v>
      </c>
      <c r="C138" s="37">
        <v>54100</v>
      </c>
    </row>
    <row r="139" spans="2:3" ht="12.75" customHeight="1">
      <c r="B139" s="13" t="s">
        <v>2843</v>
      </c>
      <c r="C139" s="37">
        <v>55050</v>
      </c>
    </row>
    <row r="140" spans="2:3" ht="12.75" customHeight="1">
      <c r="B140" s="13" t="s">
        <v>2844</v>
      </c>
      <c r="C140" s="37">
        <v>55050</v>
      </c>
    </row>
    <row r="141" spans="2:3" ht="12.75" customHeight="1">
      <c r="B141" s="13" t="s">
        <v>1791</v>
      </c>
      <c r="C141" s="37">
        <v>58080</v>
      </c>
    </row>
    <row r="142" spans="2:3" ht="12.75" customHeight="1">
      <c r="B142" s="13" t="s">
        <v>1925</v>
      </c>
      <c r="C142" s="37">
        <v>59030</v>
      </c>
    </row>
    <row r="143" spans="2:3" ht="12.75" customHeight="1">
      <c r="B143" s="13" t="s">
        <v>1926</v>
      </c>
      <c r="C143" s="37">
        <v>59030</v>
      </c>
    </row>
    <row r="144" spans="2:3" ht="12.75" customHeight="1">
      <c r="B144" s="13" t="s">
        <v>1792</v>
      </c>
      <c r="C144" s="37">
        <v>58490</v>
      </c>
    </row>
    <row r="145" spans="2:3" ht="12.75" customHeight="1">
      <c r="B145" s="13" t="s">
        <v>1927</v>
      </c>
      <c r="C145" s="37">
        <v>59440</v>
      </c>
    </row>
    <row r="146" spans="2:3" ht="12.75" customHeight="1">
      <c r="B146" s="13" t="s">
        <v>1392</v>
      </c>
      <c r="C146" s="37">
        <v>59440</v>
      </c>
    </row>
    <row r="147" spans="2:3" ht="12.75" customHeight="1">
      <c r="B147" s="13" t="s">
        <v>1793</v>
      </c>
      <c r="C147" s="37">
        <v>61220</v>
      </c>
    </row>
    <row r="148" spans="2:3" ht="12.75" customHeight="1">
      <c r="B148" s="13" t="s">
        <v>1877</v>
      </c>
      <c r="C148" s="37">
        <v>62170</v>
      </c>
    </row>
    <row r="149" spans="2:3" ht="12.75" customHeight="1">
      <c r="B149" s="13" t="s">
        <v>162</v>
      </c>
      <c r="C149" s="37">
        <v>62170</v>
      </c>
    </row>
    <row r="150" spans="1:3" ht="12.75" customHeight="1">
      <c r="A150" s="27" t="s">
        <v>163</v>
      </c>
      <c r="B150" s="13"/>
      <c r="C150" s="37"/>
    </row>
    <row r="151" spans="2:3" ht="12.75" customHeight="1">
      <c r="B151" s="13" t="s">
        <v>164</v>
      </c>
      <c r="C151" s="257">
        <v>84480</v>
      </c>
    </row>
    <row r="152" spans="2:3" ht="12.75" customHeight="1">
      <c r="B152" s="13" t="s">
        <v>165</v>
      </c>
      <c r="C152" s="257">
        <v>87940</v>
      </c>
    </row>
    <row r="153" spans="1:3" ht="12.75" customHeight="1">
      <c r="A153" s="27" t="s">
        <v>166</v>
      </c>
      <c r="B153" s="13"/>
      <c r="C153" s="37"/>
    </row>
    <row r="154" spans="2:3" ht="12.75" customHeight="1">
      <c r="B154" s="13" t="s">
        <v>167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168</v>
      </c>
      <c r="B156" s="13"/>
      <c r="C156" s="37"/>
    </row>
    <row r="157" spans="2:3" ht="12.75" customHeight="1">
      <c r="B157" s="13" t="s">
        <v>1794</v>
      </c>
      <c r="C157" s="37">
        <v>39330</v>
      </c>
    </row>
    <row r="158" spans="2:3" ht="12.75" customHeight="1">
      <c r="B158" s="13" t="s">
        <v>2435</v>
      </c>
      <c r="C158" s="37">
        <v>40280</v>
      </c>
    </row>
    <row r="159" spans="2:3" ht="12.75" customHeight="1">
      <c r="B159" s="13" t="s">
        <v>2436</v>
      </c>
      <c r="C159" s="37">
        <v>40280</v>
      </c>
    </row>
    <row r="160" spans="2:3" ht="12.75" customHeight="1">
      <c r="B160" s="13" t="s">
        <v>1795</v>
      </c>
      <c r="C160" s="37">
        <v>43320</v>
      </c>
    </row>
    <row r="161" spans="2:3" ht="12.75" customHeight="1">
      <c r="B161" s="13" t="s">
        <v>2437</v>
      </c>
      <c r="C161" s="37">
        <v>44270</v>
      </c>
    </row>
    <row r="162" spans="2:3" ht="12.75" customHeight="1">
      <c r="B162" s="13" t="s">
        <v>2438</v>
      </c>
      <c r="C162" s="37">
        <v>44270</v>
      </c>
    </row>
    <row r="163" spans="2:3" ht="12.75" customHeight="1">
      <c r="B163" s="13" t="s">
        <v>1291</v>
      </c>
      <c r="C163" s="37">
        <v>46150</v>
      </c>
    </row>
    <row r="164" spans="2:3" ht="12.75" customHeight="1">
      <c r="B164" s="13" t="s">
        <v>2439</v>
      </c>
      <c r="C164" s="37">
        <v>47100</v>
      </c>
    </row>
    <row r="165" spans="2:3" ht="12.75" customHeight="1">
      <c r="B165" s="13" t="s">
        <v>2440</v>
      </c>
      <c r="C165" s="37">
        <v>47100</v>
      </c>
    </row>
    <row r="166" spans="2:3" ht="12.75" customHeight="1">
      <c r="B166" s="142" t="s">
        <v>1292</v>
      </c>
      <c r="C166" s="49">
        <v>45650</v>
      </c>
    </row>
    <row r="167" spans="2:3" ht="12.75" customHeight="1">
      <c r="B167" s="142" t="s">
        <v>1393</v>
      </c>
      <c r="C167" s="49">
        <v>46600</v>
      </c>
    </row>
    <row r="168" spans="2:3" ht="12.75" customHeight="1">
      <c r="B168" s="142" t="s">
        <v>1916</v>
      </c>
      <c r="C168" s="49">
        <v>46600</v>
      </c>
    </row>
    <row r="169" spans="2:3" ht="12.75" customHeight="1">
      <c r="B169" s="142" t="s">
        <v>1293</v>
      </c>
      <c r="C169" s="49">
        <v>48890</v>
      </c>
    </row>
    <row r="170" spans="2:3" ht="12.75" customHeight="1">
      <c r="B170" s="142" t="s">
        <v>2696</v>
      </c>
      <c r="C170" s="49">
        <v>49840</v>
      </c>
    </row>
    <row r="171" spans="2:3" ht="12.75" customHeight="1">
      <c r="B171" s="142" t="s">
        <v>2697</v>
      </c>
      <c r="C171" s="49">
        <v>49840</v>
      </c>
    </row>
    <row r="172" spans="2:3" ht="12.75" customHeight="1">
      <c r="B172" s="142" t="s">
        <v>1294</v>
      </c>
      <c r="C172" s="49">
        <v>49870</v>
      </c>
    </row>
    <row r="173" spans="2:3" ht="12.75" customHeight="1">
      <c r="B173" s="142" t="s">
        <v>2698</v>
      </c>
      <c r="C173" s="49">
        <v>50820</v>
      </c>
    </row>
    <row r="174" spans="2:3" ht="12.75" customHeight="1">
      <c r="B174" s="142" t="s">
        <v>2699</v>
      </c>
      <c r="C174" s="49">
        <v>50820</v>
      </c>
    </row>
    <row r="175" spans="2:3" ht="12.75" customHeight="1">
      <c r="B175" s="142" t="s">
        <v>1295</v>
      </c>
      <c r="C175" s="49">
        <v>52700</v>
      </c>
    </row>
    <row r="176" spans="2:3" ht="12.75" customHeight="1">
      <c r="B176" s="142" t="s">
        <v>2700</v>
      </c>
      <c r="C176" s="49">
        <v>53650</v>
      </c>
    </row>
    <row r="177" spans="2:3" ht="12.75" customHeight="1">
      <c r="B177" s="142" t="s">
        <v>2701</v>
      </c>
      <c r="C177" s="49">
        <v>53650</v>
      </c>
    </row>
    <row r="178" spans="2:3" ht="12.75" customHeight="1">
      <c r="B178" s="142" t="s">
        <v>1296</v>
      </c>
      <c r="C178" s="49">
        <v>57310</v>
      </c>
    </row>
    <row r="179" spans="2:3" ht="12.75" customHeight="1">
      <c r="B179" s="142" t="s">
        <v>2702</v>
      </c>
      <c r="C179" s="49">
        <v>58260</v>
      </c>
    </row>
    <row r="180" spans="2:3" ht="12.75" customHeight="1">
      <c r="B180" s="142" t="s">
        <v>2703</v>
      </c>
      <c r="C180" s="49">
        <v>58260</v>
      </c>
    </row>
    <row r="181" spans="2:3" ht="12.75" customHeight="1">
      <c r="B181" s="142" t="s">
        <v>1297</v>
      </c>
      <c r="C181" s="49">
        <v>60040</v>
      </c>
    </row>
    <row r="182" spans="2:3" ht="12.75" customHeight="1">
      <c r="B182" s="142" t="s">
        <v>2704</v>
      </c>
      <c r="C182" s="49">
        <v>60990</v>
      </c>
    </row>
    <row r="183" spans="2:3" ht="12.75" customHeight="1">
      <c r="B183" s="142" t="s">
        <v>2705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654</v>
      </c>
      <c r="C185" s="37"/>
    </row>
    <row r="186" spans="2:3" ht="12.75" customHeight="1">
      <c r="B186" s="13" t="s">
        <v>1298</v>
      </c>
      <c r="C186" s="37">
        <v>38000</v>
      </c>
    </row>
    <row r="187" spans="2:3" ht="12.75" customHeight="1">
      <c r="B187" s="13" t="s">
        <v>655</v>
      </c>
      <c r="C187" s="37">
        <v>38950</v>
      </c>
    </row>
    <row r="188" spans="2:3" ht="12.75" customHeight="1">
      <c r="B188" s="13" t="s">
        <v>656</v>
      </c>
      <c r="C188" s="37">
        <v>38950</v>
      </c>
    </row>
    <row r="189" spans="2:3" ht="12.75" customHeight="1">
      <c r="B189" s="13" t="s">
        <v>1299</v>
      </c>
      <c r="C189" s="37">
        <v>44440</v>
      </c>
    </row>
    <row r="190" spans="2:3" ht="12.75" customHeight="1">
      <c r="B190" s="13" t="s">
        <v>657</v>
      </c>
      <c r="C190" s="37">
        <v>45390</v>
      </c>
    </row>
    <row r="191" spans="2:3" ht="12.75" customHeight="1">
      <c r="B191" s="13" t="s">
        <v>658</v>
      </c>
      <c r="C191" s="37">
        <v>45390</v>
      </c>
    </row>
    <row r="192" spans="2:3" ht="12.75" customHeight="1">
      <c r="B192" s="13" t="s">
        <v>1300</v>
      </c>
      <c r="C192" s="37">
        <v>47270</v>
      </c>
    </row>
    <row r="193" spans="2:3" ht="12.75" customHeight="1">
      <c r="B193" s="13" t="s">
        <v>659</v>
      </c>
      <c r="C193" s="37">
        <v>48220</v>
      </c>
    </row>
    <row r="194" spans="2:3" ht="12.75" customHeight="1">
      <c r="B194" s="13" t="s">
        <v>660</v>
      </c>
      <c r="C194" s="37">
        <v>48220</v>
      </c>
    </row>
    <row r="195" spans="2:3" ht="12.75" customHeight="1">
      <c r="B195" s="13" t="s">
        <v>1301</v>
      </c>
      <c r="C195" s="37">
        <v>47680</v>
      </c>
    </row>
    <row r="196" spans="2:3" ht="12.75" customHeight="1">
      <c r="B196" s="13" t="s">
        <v>661</v>
      </c>
      <c r="C196" s="37">
        <v>48630</v>
      </c>
    </row>
    <row r="197" spans="2:3" ht="12.75" customHeight="1">
      <c r="B197" s="13" t="s">
        <v>662</v>
      </c>
      <c r="C197" s="37">
        <v>48630</v>
      </c>
    </row>
    <row r="198" spans="2:3" ht="12.75" customHeight="1">
      <c r="B198" s="13" t="s">
        <v>1302</v>
      </c>
      <c r="C198" s="37">
        <v>41030</v>
      </c>
    </row>
    <row r="199" spans="2:3" ht="12.75" customHeight="1">
      <c r="B199" s="13" t="s">
        <v>663</v>
      </c>
      <c r="C199" s="37">
        <v>41980</v>
      </c>
    </row>
    <row r="200" spans="2:3" ht="12.75" customHeight="1">
      <c r="B200" s="13" t="s">
        <v>664</v>
      </c>
      <c r="C200" s="37">
        <v>41980</v>
      </c>
    </row>
    <row r="201" spans="2:3" ht="12.75" customHeight="1">
      <c r="B201" s="13" t="s">
        <v>1303</v>
      </c>
      <c r="C201" s="37">
        <v>43860</v>
      </c>
    </row>
    <row r="202" spans="2:3" ht="12.75" customHeight="1">
      <c r="B202" s="13" t="s">
        <v>665</v>
      </c>
      <c r="C202" s="37">
        <v>44810</v>
      </c>
    </row>
    <row r="203" spans="2:3" ht="12.75" customHeight="1">
      <c r="B203" s="13" t="s">
        <v>989</v>
      </c>
      <c r="C203" s="37">
        <v>44810</v>
      </c>
    </row>
    <row r="204" spans="2:3" ht="12.75" customHeight="1">
      <c r="B204" s="13" t="s">
        <v>1304</v>
      </c>
      <c r="C204" s="37">
        <v>51330</v>
      </c>
    </row>
    <row r="205" spans="2:3" ht="12.75" customHeight="1">
      <c r="B205" s="13" t="s">
        <v>990</v>
      </c>
      <c r="C205" s="37">
        <v>52280</v>
      </c>
    </row>
    <row r="206" spans="2:3" ht="12.75" customHeight="1">
      <c r="B206" s="13" t="s">
        <v>991</v>
      </c>
      <c r="C206" s="37">
        <v>52280</v>
      </c>
    </row>
    <row r="207" spans="2:3" ht="12.75" customHeight="1">
      <c r="B207" s="13" t="s">
        <v>1305</v>
      </c>
      <c r="C207" s="37">
        <v>54160</v>
      </c>
    </row>
    <row r="208" spans="2:3" ht="12.75" customHeight="1">
      <c r="B208" s="13" t="s">
        <v>992</v>
      </c>
      <c r="C208" s="37">
        <v>55110</v>
      </c>
    </row>
    <row r="209" spans="2:3" ht="12.75" customHeight="1">
      <c r="B209" s="13" t="s">
        <v>993</v>
      </c>
      <c r="C209" s="37">
        <v>55110</v>
      </c>
    </row>
    <row r="210" spans="2:3" ht="12.75" customHeight="1">
      <c r="B210" s="13" t="s">
        <v>1306</v>
      </c>
      <c r="C210" s="37">
        <v>54570</v>
      </c>
    </row>
    <row r="211" spans="2:3" ht="12.75" customHeight="1">
      <c r="B211" s="13" t="s">
        <v>994</v>
      </c>
      <c r="C211" s="37">
        <v>55520</v>
      </c>
    </row>
    <row r="212" spans="2:3" ht="12.75" customHeight="1">
      <c r="B212" s="13" t="s">
        <v>995</v>
      </c>
      <c r="C212" s="37">
        <v>55520</v>
      </c>
    </row>
    <row r="213" spans="2:3" ht="12.75" customHeight="1">
      <c r="B213" s="13" t="s">
        <v>1307</v>
      </c>
      <c r="C213" s="37">
        <v>57300</v>
      </c>
    </row>
    <row r="214" spans="2:3" ht="12.75" customHeight="1">
      <c r="B214" s="13" t="s">
        <v>996</v>
      </c>
      <c r="C214" s="37">
        <v>58250</v>
      </c>
    </row>
    <row r="215" spans="2:3" ht="12.75" customHeight="1">
      <c r="B215" s="13" t="s">
        <v>997</v>
      </c>
      <c r="C215" s="37">
        <v>58250</v>
      </c>
    </row>
    <row r="216" spans="2:3" ht="12.75" customHeight="1">
      <c r="B216" s="13" t="s">
        <v>1308</v>
      </c>
      <c r="C216" s="37">
        <v>60610</v>
      </c>
    </row>
    <row r="217" spans="2:3" ht="12.75" customHeight="1">
      <c r="B217" s="13" t="s">
        <v>998</v>
      </c>
      <c r="C217" s="37">
        <v>61560</v>
      </c>
    </row>
    <row r="218" spans="2:3" ht="12.75" customHeight="1">
      <c r="B218" s="13" t="s">
        <v>999</v>
      </c>
      <c r="C218" s="37">
        <v>61560</v>
      </c>
    </row>
    <row r="219" spans="2:3" ht="12.75" customHeight="1">
      <c r="B219" s="13" t="s">
        <v>1309</v>
      </c>
      <c r="C219" s="37">
        <v>61020</v>
      </c>
    </row>
    <row r="220" spans="2:3" ht="12.75" customHeight="1">
      <c r="B220" s="13" t="s">
        <v>1000</v>
      </c>
      <c r="C220" s="37">
        <v>61970</v>
      </c>
    </row>
    <row r="221" spans="2:3" ht="12.75" customHeight="1">
      <c r="B221" s="13" t="s">
        <v>1001</v>
      </c>
      <c r="C221" s="37">
        <v>61970</v>
      </c>
    </row>
    <row r="222" spans="2:3" ht="12.75" customHeight="1">
      <c r="B222" s="13" t="s">
        <v>1310</v>
      </c>
      <c r="C222" s="37">
        <v>63750</v>
      </c>
    </row>
    <row r="223" spans="2:3" ht="12.75" customHeight="1">
      <c r="B223" s="13" t="s">
        <v>1002</v>
      </c>
      <c r="C223" s="37">
        <v>64700</v>
      </c>
    </row>
    <row r="224" spans="2:3" ht="12.75" customHeight="1">
      <c r="B224" s="13" t="s">
        <v>1003</v>
      </c>
      <c r="C224" s="37">
        <v>64700</v>
      </c>
    </row>
    <row r="225" spans="1:3" ht="12.75" customHeight="1">
      <c r="A225" s="27" t="s">
        <v>1004</v>
      </c>
      <c r="B225" s="13"/>
      <c r="C225" s="37"/>
    </row>
    <row r="226" spans="2:3" ht="12.75" customHeight="1">
      <c r="B226" s="13" t="s">
        <v>1005</v>
      </c>
      <c r="C226" s="37">
        <v>87010</v>
      </c>
    </row>
    <row r="227" spans="2:3" ht="12.75" customHeight="1">
      <c r="B227" s="13" t="s">
        <v>1006</v>
      </c>
      <c r="C227" s="37">
        <v>90470</v>
      </c>
    </row>
    <row r="228" spans="1:3" ht="12.75" customHeight="1">
      <c r="A228" s="27" t="s">
        <v>2706</v>
      </c>
      <c r="B228" s="13"/>
      <c r="C228" s="37"/>
    </row>
    <row r="229" spans="2:3" ht="12.75" customHeight="1">
      <c r="B229" s="142" t="s">
        <v>2707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1007</v>
      </c>
      <c r="B231" s="13"/>
      <c r="C231" s="37"/>
    </row>
    <row r="232" spans="2:3" ht="12.75" customHeight="1">
      <c r="B232" s="13" t="s">
        <v>1311</v>
      </c>
      <c r="C232" s="37">
        <v>41860</v>
      </c>
    </row>
    <row r="233" spans="2:3" ht="12.75" customHeight="1">
      <c r="B233" s="13" t="s">
        <v>1008</v>
      </c>
      <c r="C233" s="37">
        <v>42810</v>
      </c>
    </row>
    <row r="234" spans="2:3" ht="12.75" customHeight="1">
      <c r="B234" s="13" t="s">
        <v>1009</v>
      </c>
      <c r="C234" s="37">
        <v>42810</v>
      </c>
    </row>
    <row r="235" spans="2:3" ht="12.75" customHeight="1">
      <c r="B235" s="13" t="s">
        <v>1312</v>
      </c>
      <c r="C235" s="37">
        <v>45850</v>
      </c>
    </row>
    <row r="236" spans="2:3" ht="12.75" customHeight="1">
      <c r="B236" s="13" t="s">
        <v>1010</v>
      </c>
      <c r="C236" s="37">
        <v>46800</v>
      </c>
    </row>
    <row r="237" spans="2:3" ht="12.75" customHeight="1">
      <c r="B237" s="13" t="s">
        <v>1011</v>
      </c>
      <c r="C237" s="37">
        <v>46800</v>
      </c>
    </row>
    <row r="238" spans="2:3" ht="12.75" customHeight="1">
      <c r="B238" s="13" t="s">
        <v>1313</v>
      </c>
      <c r="C238" s="37">
        <v>48680</v>
      </c>
    </row>
    <row r="239" spans="2:3" ht="12.75" customHeight="1">
      <c r="B239" s="13" t="s">
        <v>1012</v>
      </c>
      <c r="C239" s="37">
        <v>49630</v>
      </c>
    </row>
    <row r="240" spans="2:3" ht="12.75" customHeight="1">
      <c r="B240" s="13" t="s">
        <v>1013</v>
      </c>
      <c r="C240" s="37">
        <v>49630</v>
      </c>
    </row>
    <row r="241" spans="2:3" ht="12.75" customHeight="1">
      <c r="B241" s="142" t="s">
        <v>1314</v>
      </c>
      <c r="C241" s="49">
        <v>48180</v>
      </c>
    </row>
    <row r="242" spans="2:3" ht="12.75" customHeight="1">
      <c r="B242" s="142" t="s">
        <v>2708</v>
      </c>
      <c r="C242" s="49">
        <v>49130</v>
      </c>
    </row>
    <row r="243" spans="2:3" ht="12.75" customHeight="1">
      <c r="B243" s="142" t="s">
        <v>2709</v>
      </c>
      <c r="C243" s="49">
        <v>49130</v>
      </c>
    </row>
    <row r="244" spans="2:3" ht="12.75" customHeight="1">
      <c r="B244" s="142" t="s">
        <v>1315</v>
      </c>
      <c r="C244" s="49">
        <v>51420</v>
      </c>
    </row>
    <row r="245" spans="2:3" ht="12.75" customHeight="1">
      <c r="B245" s="142" t="s">
        <v>2710</v>
      </c>
      <c r="C245" s="49">
        <v>52370</v>
      </c>
    </row>
    <row r="246" spans="2:3" ht="12.75" customHeight="1">
      <c r="B246" s="142" t="s">
        <v>2711</v>
      </c>
      <c r="C246" s="49">
        <v>52370</v>
      </c>
    </row>
    <row r="247" spans="2:3" ht="12.75" customHeight="1">
      <c r="B247" s="142" t="s">
        <v>1316</v>
      </c>
      <c r="C247" s="49">
        <v>52400</v>
      </c>
    </row>
    <row r="248" spans="2:3" ht="12.75" customHeight="1">
      <c r="B248" s="142" t="s">
        <v>2712</v>
      </c>
      <c r="C248" s="49">
        <v>53350</v>
      </c>
    </row>
    <row r="249" spans="2:3" ht="12.75" customHeight="1">
      <c r="B249" s="142" t="s">
        <v>2713</v>
      </c>
      <c r="C249" s="49">
        <v>53350</v>
      </c>
    </row>
    <row r="250" spans="2:3" ht="12.75" customHeight="1">
      <c r="B250" s="142" t="s">
        <v>1317</v>
      </c>
      <c r="C250" s="49">
        <v>55230</v>
      </c>
    </row>
    <row r="251" spans="2:3" ht="12.75" customHeight="1">
      <c r="B251" s="142" t="s">
        <v>2257</v>
      </c>
      <c r="C251" s="49">
        <v>56180</v>
      </c>
    </row>
    <row r="252" spans="2:3" ht="12.75" customHeight="1">
      <c r="B252" s="142" t="s">
        <v>2258</v>
      </c>
      <c r="C252" s="49">
        <v>56180</v>
      </c>
    </row>
    <row r="253" spans="2:3" ht="12.75" customHeight="1">
      <c r="B253" s="142" t="s">
        <v>1318</v>
      </c>
      <c r="C253" s="49">
        <v>59840</v>
      </c>
    </row>
    <row r="254" spans="2:3" ht="12.75" customHeight="1">
      <c r="B254" s="142" t="s">
        <v>1914</v>
      </c>
      <c r="C254" s="49">
        <v>60790</v>
      </c>
    </row>
    <row r="255" spans="2:3" ht="12.75" customHeight="1">
      <c r="B255" s="142" t="s">
        <v>1915</v>
      </c>
      <c r="C255" s="49">
        <v>60790</v>
      </c>
    </row>
    <row r="256" spans="2:3" ht="12.75" customHeight="1">
      <c r="B256" s="142" t="s">
        <v>1319</v>
      </c>
      <c r="C256" s="49">
        <v>62570</v>
      </c>
    </row>
    <row r="257" spans="2:3" ht="12.75" customHeight="1">
      <c r="B257" s="142" t="s">
        <v>2239</v>
      </c>
      <c r="C257" s="49">
        <v>63520</v>
      </c>
    </row>
    <row r="258" spans="2:3" ht="12.75" customHeight="1">
      <c r="B258" s="142" t="s">
        <v>2240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1015</v>
      </c>
      <c r="C260" s="37"/>
    </row>
    <row r="261" spans="2:3" ht="12.75" customHeight="1">
      <c r="B261" s="142" t="s">
        <v>1014</v>
      </c>
      <c r="C261" s="49">
        <v>51150</v>
      </c>
    </row>
    <row r="262" spans="2:3" ht="12.75" customHeight="1">
      <c r="B262" s="142" t="s">
        <v>1016</v>
      </c>
      <c r="C262" s="49">
        <v>53350</v>
      </c>
    </row>
    <row r="263" spans="2:3" ht="12.75" customHeight="1">
      <c r="B263" s="142" t="s">
        <v>1017</v>
      </c>
      <c r="C263" s="49">
        <v>54150</v>
      </c>
    </row>
    <row r="264" spans="2:3" ht="12.75" customHeight="1">
      <c r="B264" s="142" t="s">
        <v>1018</v>
      </c>
      <c r="C264" s="49">
        <v>54020</v>
      </c>
    </row>
    <row r="265" spans="2:3" ht="12.75" customHeight="1">
      <c r="B265" s="142" t="s">
        <v>1019</v>
      </c>
      <c r="C265" s="49">
        <v>56220</v>
      </c>
    </row>
    <row r="266" spans="2:3" ht="12.75" customHeight="1">
      <c r="B266" s="142" t="s">
        <v>1020</v>
      </c>
      <c r="C266" s="49">
        <v>57020</v>
      </c>
    </row>
    <row r="267" spans="2:3" ht="12.75" customHeight="1">
      <c r="B267" s="142" t="s">
        <v>2241</v>
      </c>
      <c r="C267" s="49">
        <v>57600</v>
      </c>
    </row>
    <row r="268" spans="2:3" ht="12.75" customHeight="1">
      <c r="B268" s="142" t="s">
        <v>862</v>
      </c>
      <c r="C268" s="49">
        <v>59750</v>
      </c>
    </row>
    <row r="269" spans="2:3" ht="12.75" customHeight="1">
      <c r="B269" s="142" t="s">
        <v>863</v>
      </c>
      <c r="C269" s="49">
        <v>60800</v>
      </c>
    </row>
    <row r="270" spans="2:3" ht="12.75" customHeight="1">
      <c r="B270" s="142" t="s">
        <v>1021</v>
      </c>
      <c r="C270" s="49">
        <v>60470</v>
      </c>
    </row>
    <row r="271" spans="2:3" ht="12.75" customHeight="1">
      <c r="B271" s="142" t="s">
        <v>1022</v>
      </c>
      <c r="C271" s="49">
        <v>62620</v>
      </c>
    </row>
    <row r="272" spans="2:3" ht="12.75" customHeight="1">
      <c r="B272" s="142" t="s">
        <v>1023</v>
      </c>
      <c r="C272" s="49">
        <v>63670</v>
      </c>
    </row>
    <row r="273" spans="2:3" ht="12.75" customHeight="1">
      <c r="B273" s="142" t="s">
        <v>1024</v>
      </c>
      <c r="C273" s="49">
        <v>71450</v>
      </c>
    </row>
    <row r="274" spans="2:3" ht="12.75" customHeight="1">
      <c r="B274" s="142" t="s">
        <v>1025</v>
      </c>
      <c r="C274" s="49">
        <v>73600</v>
      </c>
    </row>
    <row r="275" spans="2:3" ht="12.75" customHeight="1">
      <c r="B275" s="142" t="s">
        <v>1026</v>
      </c>
      <c r="C275" s="49">
        <v>74650</v>
      </c>
    </row>
    <row r="276" spans="2:3" ht="12.75" customHeight="1">
      <c r="B276" s="142" t="s">
        <v>1027</v>
      </c>
      <c r="C276" s="49">
        <v>74200</v>
      </c>
    </row>
    <row r="277" spans="2:3" ht="12.75" customHeight="1">
      <c r="B277" s="142" t="s">
        <v>1028</v>
      </c>
      <c r="C277" s="49">
        <v>76350</v>
      </c>
    </row>
    <row r="278" spans="2:3" ht="12.75" customHeight="1">
      <c r="B278" s="142" t="s">
        <v>1029</v>
      </c>
      <c r="C278" s="49">
        <v>77400</v>
      </c>
    </row>
    <row r="279" spans="2:3" ht="12.75" customHeight="1">
      <c r="B279" s="142" t="s">
        <v>1030</v>
      </c>
      <c r="C279" s="49">
        <v>68600</v>
      </c>
    </row>
    <row r="280" spans="2:3" ht="12.75" customHeight="1">
      <c r="B280" s="142" t="s">
        <v>1031</v>
      </c>
      <c r="C280" s="49">
        <v>70750</v>
      </c>
    </row>
    <row r="281" spans="2:3" ht="12.75" customHeight="1">
      <c r="B281" s="142" t="s">
        <v>1032</v>
      </c>
      <c r="C281" s="49">
        <v>71800</v>
      </c>
    </row>
    <row r="282" spans="1:3" ht="12.75" customHeight="1">
      <c r="A282" s="27" t="s">
        <v>864</v>
      </c>
      <c r="B282" s="142"/>
      <c r="C282" s="49"/>
    </row>
    <row r="283" spans="2:3" ht="12.75" customHeight="1">
      <c r="B283" s="142" t="s">
        <v>865</v>
      </c>
      <c r="C283" s="49">
        <v>94800</v>
      </c>
    </row>
    <row r="284" spans="2:3" ht="12.75" customHeight="1">
      <c r="B284" s="142" t="s">
        <v>866</v>
      </c>
      <c r="C284" s="49">
        <v>98320</v>
      </c>
    </row>
    <row r="285" spans="1:3" ht="12.75" customHeight="1">
      <c r="A285" s="27" t="s">
        <v>2669</v>
      </c>
      <c r="B285" s="142"/>
      <c r="C285" s="49"/>
    </row>
    <row r="286" spans="2:3" ht="12.75" customHeight="1">
      <c r="B286" s="255" t="s">
        <v>2670</v>
      </c>
      <c r="C286" s="256">
        <v>116400</v>
      </c>
    </row>
    <row r="287" spans="2:3" ht="12.75" customHeight="1">
      <c r="B287" s="142"/>
      <c r="C287" s="49"/>
    </row>
    <row r="288" spans="1:3" ht="12.75" customHeight="1">
      <c r="A288" s="34" t="s">
        <v>1033</v>
      </c>
      <c r="C288" s="37"/>
    </row>
    <row r="289" spans="2:3" ht="12.75" customHeight="1">
      <c r="B289" s="142" t="s">
        <v>1034</v>
      </c>
      <c r="C289" s="49">
        <v>54400</v>
      </c>
    </row>
    <row r="290" spans="2:3" ht="12.75" customHeight="1">
      <c r="B290" s="142" t="s">
        <v>1035</v>
      </c>
      <c r="C290" s="49">
        <v>56750</v>
      </c>
    </row>
    <row r="291" spans="2:3" ht="12.75" customHeight="1">
      <c r="B291" s="142" t="s">
        <v>1036</v>
      </c>
      <c r="C291" s="49">
        <v>57600</v>
      </c>
    </row>
    <row r="292" spans="2:3" ht="12.75" customHeight="1">
      <c r="B292" s="142" t="s">
        <v>1037</v>
      </c>
      <c r="C292" s="49">
        <v>65600</v>
      </c>
    </row>
    <row r="293" spans="2:3" ht="12.75" customHeight="1">
      <c r="B293" s="142" t="s">
        <v>1038</v>
      </c>
      <c r="C293" s="49">
        <v>67650</v>
      </c>
    </row>
    <row r="294" spans="2:3" ht="12.75" customHeight="1">
      <c r="B294" s="142" t="s">
        <v>1039</v>
      </c>
      <c r="C294" s="49">
        <v>68800</v>
      </c>
    </row>
    <row r="295" spans="2:3" ht="12.75" customHeight="1">
      <c r="B295" s="142" t="s">
        <v>1040</v>
      </c>
      <c r="C295" s="49">
        <v>68350</v>
      </c>
    </row>
    <row r="296" spans="2:3" ht="12.75" customHeight="1">
      <c r="B296" s="142" t="s">
        <v>1041</v>
      </c>
      <c r="C296" s="49">
        <v>70500</v>
      </c>
    </row>
    <row r="297" spans="2:3" ht="12.75" customHeight="1">
      <c r="B297" s="142" t="s">
        <v>1042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1043</v>
      </c>
      <c r="C299" s="37"/>
    </row>
    <row r="300" spans="1:3" ht="12.75" customHeight="1">
      <c r="A300" s="34"/>
      <c r="B300" t="s">
        <v>2277</v>
      </c>
      <c r="C300" s="257">
        <v>47770</v>
      </c>
    </row>
    <row r="301" spans="1:3" ht="12.75" customHeight="1">
      <c r="A301" s="34"/>
      <c r="B301" t="s">
        <v>1320</v>
      </c>
      <c r="C301" s="257">
        <v>50670</v>
      </c>
    </row>
    <row r="302" spans="1:3" ht="12.75" customHeight="1">
      <c r="A302" s="34"/>
      <c r="B302" t="s">
        <v>1321</v>
      </c>
      <c r="C302" s="257">
        <v>51770</v>
      </c>
    </row>
    <row r="303" spans="1:3" ht="12.75" customHeight="1">
      <c r="A303" s="34"/>
      <c r="B303" t="s">
        <v>1044</v>
      </c>
      <c r="C303" s="257">
        <v>50780</v>
      </c>
    </row>
    <row r="304" spans="1:3" ht="12.75" customHeight="1">
      <c r="A304" s="34"/>
      <c r="B304" t="s">
        <v>1322</v>
      </c>
      <c r="C304" s="257">
        <v>53680</v>
      </c>
    </row>
    <row r="305" spans="1:3" ht="12.75" customHeight="1">
      <c r="A305" s="34"/>
      <c r="B305" t="s">
        <v>1323</v>
      </c>
      <c r="C305" s="257">
        <v>54780</v>
      </c>
    </row>
    <row r="306" spans="1:3" ht="12.75" customHeight="1">
      <c r="A306" s="34"/>
      <c r="B306" t="s">
        <v>2278</v>
      </c>
      <c r="C306" s="257">
        <v>52310</v>
      </c>
    </row>
    <row r="307" spans="1:3" ht="12.75" customHeight="1">
      <c r="A307" s="34"/>
      <c r="B307" t="s">
        <v>1324</v>
      </c>
      <c r="C307" s="257">
        <v>55210</v>
      </c>
    </row>
    <row r="308" spans="1:3" ht="12.75" customHeight="1">
      <c r="A308" s="34"/>
      <c r="B308" t="s">
        <v>1325</v>
      </c>
      <c r="C308" s="257">
        <v>56310</v>
      </c>
    </row>
    <row r="309" spans="1:3" ht="12.75" customHeight="1">
      <c r="A309" s="34"/>
      <c r="B309" t="s">
        <v>1045</v>
      </c>
      <c r="C309" s="257">
        <v>55320</v>
      </c>
    </row>
    <row r="310" spans="1:3" ht="12.75" customHeight="1">
      <c r="A310" s="34"/>
      <c r="B310" t="s">
        <v>1326</v>
      </c>
      <c r="C310" s="257">
        <v>58220</v>
      </c>
    </row>
    <row r="311" spans="1:3" ht="12.75" customHeight="1">
      <c r="A311" s="34"/>
      <c r="B311" t="s">
        <v>1327</v>
      </c>
      <c r="C311" s="257">
        <v>59320</v>
      </c>
    </row>
    <row r="312" spans="1:3" ht="12.75" customHeight="1">
      <c r="A312" s="34"/>
      <c r="B312" t="s">
        <v>2279</v>
      </c>
      <c r="C312" s="257">
        <v>55900</v>
      </c>
    </row>
    <row r="313" spans="1:3" ht="12.75" customHeight="1">
      <c r="A313" s="34"/>
      <c r="B313" t="s">
        <v>1328</v>
      </c>
      <c r="C313" s="257">
        <v>58800</v>
      </c>
    </row>
    <row r="314" spans="1:3" ht="12.75" customHeight="1">
      <c r="A314" s="34"/>
      <c r="B314" t="s">
        <v>1329</v>
      </c>
      <c r="C314" s="257">
        <v>59900</v>
      </c>
    </row>
    <row r="315" spans="1:3" ht="12.75" customHeight="1">
      <c r="A315" s="34"/>
      <c r="B315" t="s">
        <v>2280</v>
      </c>
      <c r="C315" s="257">
        <v>62610</v>
      </c>
    </row>
    <row r="316" spans="1:3" ht="12.75" customHeight="1">
      <c r="A316" s="34"/>
      <c r="B316" t="s">
        <v>1330</v>
      </c>
      <c r="C316" s="257">
        <v>65510</v>
      </c>
    </row>
    <row r="317" spans="1:3" ht="12.75" customHeight="1">
      <c r="A317" s="34"/>
      <c r="B317" t="s">
        <v>1331</v>
      </c>
      <c r="C317" s="257">
        <v>66610</v>
      </c>
    </row>
    <row r="318" spans="1:3" ht="12.75" customHeight="1">
      <c r="A318" s="34"/>
      <c r="B318" t="s">
        <v>2281</v>
      </c>
      <c r="C318" s="257">
        <v>65620</v>
      </c>
    </row>
    <row r="319" spans="1:3" ht="12.75" customHeight="1">
      <c r="A319" s="34"/>
      <c r="B319" t="s">
        <v>1332</v>
      </c>
      <c r="C319" s="257">
        <v>68520</v>
      </c>
    </row>
    <row r="320" spans="2:3" ht="12.75" customHeight="1">
      <c r="B320" t="s">
        <v>1333</v>
      </c>
      <c r="C320" s="257">
        <v>69620</v>
      </c>
    </row>
    <row r="321" spans="2:3" ht="12.75" customHeight="1">
      <c r="B321" t="s">
        <v>1334</v>
      </c>
      <c r="C321" s="257">
        <v>66200</v>
      </c>
    </row>
    <row r="322" spans="2:3" ht="12.75" customHeight="1">
      <c r="B322" t="s">
        <v>1335</v>
      </c>
      <c r="C322" s="257">
        <v>69100</v>
      </c>
    </row>
    <row r="323" spans="2:3" ht="12.75" customHeight="1">
      <c r="B323" t="s">
        <v>1336</v>
      </c>
      <c r="C323" s="257">
        <v>70200</v>
      </c>
    </row>
    <row r="324" spans="2:3" ht="12.75" customHeight="1">
      <c r="B324" t="s">
        <v>2282</v>
      </c>
      <c r="C324" s="257">
        <v>69070</v>
      </c>
    </row>
    <row r="325" spans="2:3" ht="12.75" customHeight="1">
      <c r="B325" t="s">
        <v>1880</v>
      </c>
      <c r="C325" s="257">
        <v>71970</v>
      </c>
    </row>
    <row r="326" spans="2:3" ht="12.75" customHeight="1">
      <c r="B326" t="s">
        <v>1881</v>
      </c>
      <c r="C326" s="257">
        <v>73070</v>
      </c>
    </row>
    <row r="327" spans="2:3" ht="12.75" customHeight="1">
      <c r="B327" s="254" t="s">
        <v>2283</v>
      </c>
      <c r="C327" s="256">
        <v>91390</v>
      </c>
    </row>
    <row r="328" spans="2:3" ht="12.75" customHeight="1">
      <c r="B328" s="254" t="s">
        <v>1882</v>
      </c>
      <c r="C328" s="256">
        <v>94290</v>
      </c>
    </row>
    <row r="329" spans="2:3" ht="12.75" customHeight="1">
      <c r="B329" s="254" t="s">
        <v>1883</v>
      </c>
      <c r="C329" s="256">
        <v>95390</v>
      </c>
    </row>
    <row r="330" spans="2:3" ht="12.75" customHeight="1">
      <c r="B330" s="254"/>
      <c r="C330" s="256"/>
    </row>
    <row r="331" spans="1:3" ht="12.75" customHeight="1">
      <c r="A331" s="27" t="s">
        <v>1884</v>
      </c>
      <c r="B331" s="254"/>
      <c r="C331" s="256"/>
    </row>
    <row r="332" spans="2:3" ht="12.75" customHeight="1">
      <c r="B332" s="254" t="s">
        <v>2284</v>
      </c>
      <c r="C332" s="256">
        <v>108600</v>
      </c>
    </row>
    <row r="333" spans="2:3" ht="12.75" customHeight="1">
      <c r="B333" s="13"/>
      <c r="C333" s="37"/>
    </row>
    <row r="334" spans="1:3" ht="12.75" customHeight="1">
      <c r="A334" s="27" t="s">
        <v>1046</v>
      </c>
      <c r="B334" s="13"/>
      <c r="C334" s="37"/>
    </row>
    <row r="335" spans="2:3" ht="12.75" customHeight="1">
      <c r="B335" t="s">
        <v>1047</v>
      </c>
      <c r="C335" s="257">
        <v>48840</v>
      </c>
    </row>
    <row r="336" spans="2:3" ht="12.75" customHeight="1">
      <c r="B336" t="s">
        <v>1885</v>
      </c>
      <c r="C336" s="257">
        <v>51740</v>
      </c>
    </row>
    <row r="337" spans="2:3" ht="12.75" customHeight="1">
      <c r="B337" t="s">
        <v>1886</v>
      </c>
      <c r="C337" s="257">
        <v>52840</v>
      </c>
    </row>
    <row r="338" spans="2:3" ht="12.75" customHeight="1">
      <c r="B338" t="s">
        <v>2285</v>
      </c>
      <c r="C338" s="257">
        <v>52490</v>
      </c>
    </row>
    <row r="339" spans="2:3" ht="12.75" customHeight="1">
      <c r="B339" t="s">
        <v>1887</v>
      </c>
      <c r="C339" s="257">
        <v>55390</v>
      </c>
    </row>
    <row r="340" spans="2:3" ht="12.75" customHeight="1">
      <c r="B340" t="s">
        <v>1888</v>
      </c>
      <c r="C340" s="257">
        <v>56490</v>
      </c>
    </row>
    <row r="341" spans="2:3" ht="12.75" customHeight="1">
      <c r="B341" t="s">
        <v>2286</v>
      </c>
      <c r="C341" s="257">
        <v>56730</v>
      </c>
    </row>
    <row r="342" spans="2:3" ht="12.75" customHeight="1">
      <c r="B342" t="s">
        <v>1889</v>
      </c>
      <c r="C342" s="257">
        <v>59630</v>
      </c>
    </row>
    <row r="343" spans="2:3" ht="12.75" customHeight="1">
      <c r="B343" t="s">
        <v>1890</v>
      </c>
      <c r="C343" s="257">
        <v>60730</v>
      </c>
    </row>
    <row r="344" spans="2:3" ht="12.75" customHeight="1">
      <c r="B344" t="s">
        <v>2288</v>
      </c>
      <c r="C344" s="257">
        <v>59740</v>
      </c>
    </row>
    <row r="345" spans="2:3" ht="12.75" customHeight="1">
      <c r="B345" t="s">
        <v>1891</v>
      </c>
      <c r="C345" s="257">
        <v>62640</v>
      </c>
    </row>
    <row r="346" spans="2:3" ht="12.75" customHeight="1">
      <c r="B346" t="s">
        <v>1892</v>
      </c>
      <c r="C346" s="257">
        <v>63740</v>
      </c>
    </row>
    <row r="347" spans="2:3" ht="12.75" customHeight="1">
      <c r="B347" t="s">
        <v>2289</v>
      </c>
      <c r="C347" s="257">
        <v>63190</v>
      </c>
    </row>
    <row r="348" spans="2:3" ht="12.75" customHeight="1">
      <c r="B348" t="s">
        <v>1893</v>
      </c>
      <c r="C348" s="257">
        <v>66090</v>
      </c>
    </row>
    <row r="349" spans="2:3" ht="12.75" customHeight="1">
      <c r="B349" t="s">
        <v>1894</v>
      </c>
      <c r="C349" s="257">
        <v>67190</v>
      </c>
    </row>
    <row r="350" spans="2:3" ht="12.75" customHeight="1">
      <c r="B350" t="s">
        <v>2287</v>
      </c>
      <c r="C350" s="257">
        <v>57830</v>
      </c>
    </row>
    <row r="351" spans="2:3" ht="12.75" customHeight="1">
      <c r="B351" t="s">
        <v>1895</v>
      </c>
      <c r="C351" s="257">
        <v>60730</v>
      </c>
    </row>
    <row r="352" spans="2:3" ht="12.75" customHeight="1">
      <c r="B352" t="s">
        <v>1896</v>
      </c>
      <c r="C352" s="257">
        <v>61830</v>
      </c>
    </row>
    <row r="353" spans="2:3" ht="12.75" customHeight="1">
      <c r="B353" s="254" t="s">
        <v>2290</v>
      </c>
      <c r="C353" s="256">
        <v>64990</v>
      </c>
    </row>
    <row r="354" spans="2:3" ht="12.75" customHeight="1">
      <c r="B354" s="254" t="s">
        <v>1897</v>
      </c>
      <c r="C354" s="256">
        <v>67890</v>
      </c>
    </row>
    <row r="355" spans="2:3" ht="12.75" customHeight="1">
      <c r="B355" s="254" t="s">
        <v>1898</v>
      </c>
      <c r="C355" s="256">
        <v>68990</v>
      </c>
    </row>
    <row r="356" spans="2:3" ht="12.75" customHeight="1">
      <c r="B356" s="254" t="s">
        <v>2291</v>
      </c>
      <c r="C356" s="256">
        <v>67860</v>
      </c>
    </row>
    <row r="357" spans="2:3" ht="12.75" customHeight="1">
      <c r="B357" s="254" t="s">
        <v>1899</v>
      </c>
      <c r="C357" s="256">
        <v>70760</v>
      </c>
    </row>
    <row r="358" spans="2:3" ht="12.75" customHeight="1">
      <c r="B358" s="254" t="s">
        <v>1900</v>
      </c>
      <c r="C358" s="256">
        <v>71860</v>
      </c>
    </row>
    <row r="359" spans="2:3" ht="12.75" customHeight="1">
      <c r="B359" s="13"/>
      <c r="C359" s="37"/>
    </row>
    <row r="360" spans="1:3" ht="12.75" customHeight="1">
      <c r="A360" s="34" t="s">
        <v>571</v>
      </c>
      <c r="C360" s="37"/>
    </row>
    <row r="361" spans="1:3" ht="12.75" customHeight="1">
      <c r="A361" s="34"/>
      <c r="B361" t="s">
        <v>2292</v>
      </c>
      <c r="C361" s="257">
        <v>50920</v>
      </c>
    </row>
    <row r="362" spans="1:3" ht="12.75" customHeight="1">
      <c r="A362" s="34"/>
      <c r="B362" t="s">
        <v>1901</v>
      </c>
      <c r="C362" s="257">
        <v>53820</v>
      </c>
    </row>
    <row r="363" spans="1:3" ht="12.75" customHeight="1">
      <c r="A363" s="34"/>
      <c r="B363" t="s">
        <v>1878</v>
      </c>
      <c r="C363" s="257">
        <v>54920</v>
      </c>
    </row>
    <row r="364" spans="1:3" ht="12.75" customHeight="1">
      <c r="A364" s="34"/>
      <c r="B364" t="s">
        <v>572</v>
      </c>
      <c r="C364" s="257">
        <v>53930</v>
      </c>
    </row>
    <row r="365" spans="1:3" ht="12.75" customHeight="1">
      <c r="A365" s="34"/>
      <c r="B365" t="s">
        <v>1879</v>
      </c>
      <c r="C365" s="257">
        <v>56830</v>
      </c>
    </row>
    <row r="366" spans="1:3" ht="12.75" customHeight="1">
      <c r="A366" s="34"/>
      <c r="B366" t="s">
        <v>169</v>
      </c>
      <c r="C366" s="257">
        <v>57930</v>
      </c>
    </row>
    <row r="367" spans="1:3" ht="12.75" customHeight="1">
      <c r="A367" s="34"/>
      <c r="B367" t="s">
        <v>2293</v>
      </c>
      <c r="C367" s="257">
        <v>55460</v>
      </c>
    </row>
    <row r="368" spans="1:3" ht="12.75" customHeight="1">
      <c r="A368" s="34"/>
      <c r="B368" t="s">
        <v>170</v>
      </c>
      <c r="C368" s="257">
        <v>58360</v>
      </c>
    </row>
    <row r="369" spans="1:3" ht="12.75" customHeight="1">
      <c r="A369" s="34"/>
      <c r="B369" t="s">
        <v>171</v>
      </c>
      <c r="C369" s="257">
        <v>59460</v>
      </c>
    </row>
    <row r="370" spans="1:3" ht="12.75" customHeight="1">
      <c r="A370" s="34"/>
      <c r="B370" t="s">
        <v>172</v>
      </c>
      <c r="C370" s="257">
        <v>58470</v>
      </c>
    </row>
    <row r="371" spans="1:3" ht="12.75" customHeight="1">
      <c r="A371" s="34"/>
      <c r="B371" t="s">
        <v>173</v>
      </c>
      <c r="C371" s="257">
        <v>61370</v>
      </c>
    </row>
    <row r="372" spans="1:3" ht="12.75" customHeight="1">
      <c r="A372" s="34"/>
      <c r="B372" t="s">
        <v>174</v>
      </c>
      <c r="C372" s="257">
        <v>62470</v>
      </c>
    </row>
    <row r="373" spans="1:3" ht="12.75" customHeight="1">
      <c r="A373" s="34"/>
      <c r="B373" t="s">
        <v>573</v>
      </c>
      <c r="C373" s="257">
        <v>59050</v>
      </c>
    </row>
    <row r="374" spans="1:3" ht="12.75" customHeight="1">
      <c r="A374" s="34"/>
      <c r="B374" t="s">
        <v>175</v>
      </c>
      <c r="C374" s="257">
        <v>61950</v>
      </c>
    </row>
    <row r="375" spans="1:3" ht="12.75" customHeight="1">
      <c r="A375" s="34"/>
      <c r="B375" t="s">
        <v>176</v>
      </c>
      <c r="C375" s="257">
        <v>63050</v>
      </c>
    </row>
    <row r="376" spans="1:3" ht="12.75" customHeight="1">
      <c r="A376" s="34"/>
      <c r="B376" t="s">
        <v>2294</v>
      </c>
      <c r="C376" s="257">
        <v>65760</v>
      </c>
    </row>
    <row r="377" spans="1:3" ht="12.75" customHeight="1">
      <c r="A377" s="34"/>
      <c r="B377" t="s">
        <v>177</v>
      </c>
      <c r="C377" s="257">
        <v>68660</v>
      </c>
    </row>
    <row r="378" spans="1:3" ht="12.75" customHeight="1">
      <c r="A378" s="34"/>
      <c r="B378" t="s">
        <v>178</v>
      </c>
      <c r="C378" s="257">
        <v>69760</v>
      </c>
    </row>
    <row r="379" spans="1:3" ht="12.75" customHeight="1">
      <c r="A379" s="34"/>
      <c r="B379" t="s">
        <v>574</v>
      </c>
      <c r="C379" s="257">
        <v>68770</v>
      </c>
    </row>
    <row r="380" spans="1:3" ht="12.75" customHeight="1">
      <c r="A380" s="34"/>
      <c r="B380" t="s">
        <v>179</v>
      </c>
      <c r="C380" s="257">
        <v>71670</v>
      </c>
    </row>
    <row r="381" spans="1:3" ht="12.75" customHeight="1">
      <c r="A381" s="34"/>
      <c r="B381" t="s">
        <v>180</v>
      </c>
      <c r="C381" s="257">
        <v>72770</v>
      </c>
    </row>
    <row r="382" spans="1:3" ht="12.75" customHeight="1">
      <c r="A382" s="34"/>
      <c r="B382" t="s">
        <v>2295</v>
      </c>
      <c r="C382" s="257">
        <v>69350</v>
      </c>
    </row>
    <row r="383" spans="2:3" ht="12.75" customHeight="1">
      <c r="B383" t="s">
        <v>181</v>
      </c>
      <c r="C383" s="257">
        <v>72250</v>
      </c>
    </row>
    <row r="384" spans="2:3" ht="12.75" customHeight="1">
      <c r="B384" t="s">
        <v>182</v>
      </c>
      <c r="C384" s="257">
        <v>73350</v>
      </c>
    </row>
    <row r="385" spans="2:3" ht="12.75" customHeight="1">
      <c r="B385" t="s">
        <v>575</v>
      </c>
      <c r="C385" s="257">
        <v>72200</v>
      </c>
    </row>
    <row r="386" spans="2:3" ht="12.75" customHeight="1">
      <c r="B386" t="s">
        <v>183</v>
      </c>
      <c r="C386" s="257">
        <v>75100</v>
      </c>
    </row>
    <row r="387" spans="2:3" ht="12.75" customHeight="1">
      <c r="B387" t="s">
        <v>184</v>
      </c>
      <c r="C387" s="257">
        <v>76200</v>
      </c>
    </row>
    <row r="388" spans="2:3" ht="12.75" customHeight="1">
      <c r="B388" s="254" t="s">
        <v>2296</v>
      </c>
      <c r="C388" s="256">
        <v>94540</v>
      </c>
    </row>
    <row r="389" spans="2:3" ht="12.75" customHeight="1">
      <c r="B389" s="254" t="s">
        <v>185</v>
      </c>
      <c r="C389" s="256">
        <v>97440</v>
      </c>
    </row>
    <row r="390" spans="2:3" ht="12.75" customHeight="1">
      <c r="B390" s="254" t="s">
        <v>186</v>
      </c>
      <c r="C390" s="256">
        <v>98540</v>
      </c>
    </row>
    <row r="391" spans="2:3" ht="12.75" customHeight="1">
      <c r="B391" s="254"/>
      <c r="C391" s="37"/>
    </row>
    <row r="392" spans="1:3" ht="12.75" customHeight="1">
      <c r="A392" s="27" t="s">
        <v>187</v>
      </c>
      <c r="B392" s="254"/>
      <c r="C392" s="37"/>
    </row>
    <row r="393" spans="2:3" ht="12.75" customHeight="1">
      <c r="B393" s="254" t="s">
        <v>2297</v>
      </c>
      <c r="C393" s="256">
        <v>111750</v>
      </c>
    </row>
    <row r="394" spans="2:3" ht="12.75" customHeight="1">
      <c r="B394" s="13"/>
      <c r="C394" s="37"/>
    </row>
    <row r="395" spans="1:3" ht="12.75" customHeight="1">
      <c r="A395" s="27" t="s">
        <v>576</v>
      </c>
      <c r="B395" s="13"/>
      <c r="C395" s="37"/>
    </row>
    <row r="396" spans="2:3" ht="12.75" customHeight="1">
      <c r="B396" t="s">
        <v>577</v>
      </c>
      <c r="C396" s="257">
        <v>51990</v>
      </c>
    </row>
    <row r="397" spans="2:3" ht="12.75" customHeight="1">
      <c r="B397" t="s">
        <v>188</v>
      </c>
      <c r="C397" s="257">
        <v>54890</v>
      </c>
    </row>
    <row r="398" spans="2:3" ht="12.75" customHeight="1">
      <c r="B398" t="s">
        <v>189</v>
      </c>
      <c r="C398" s="257">
        <v>55990</v>
      </c>
    </row>
    <row r="399" spans="2:3" ht="12.75" customHeight="1">
      <c r="B399" t="s">
        <v>190</v>
      </c>
      <c r="C399" s="257">
        <v>55640</v>
      </c>
    </row>
    <row r="400" spans="2:3" ht="12.75" customHeight="1">
      <c r="B400" t="s">
        <v>291</v>
      </c>
      <c r="C400" s="257">
        <v>58540</v>
      </c>
    </row>
    <row r="401" spans="2:3" ht="12.75" customHeight="1">
      <c r="B401" t="s">
        <v>292</v>
      </c>
      <c r="C401" s="257">
        <v>59640</v>
      </c>
    </row>
    <row r="402" spans="2:3" ht="12.75" customHeight="1">
      <c r="B402" t="s">
        <v>578</v>
      </c>
      <c r="C402" s="257">
        <v>59880</v>
      </c>
    </row>
    <row r="403" spans="2:3" ht="12.75" customHeight="1">
      <c r="B403" t="s">
        <v>293</v>
      </c>
      <c r="C403" s="257">
        <v>62780</v>
      </c>
    </row>
    <row r="404" spans="2:3" ht="12.75" customHeight="1">
      <c r="B404" t="s">
        <v>294</v>
      </c>
      <c r="C404" s="257">
        <v>63880</v>
      </c>
    </row>
    <row r="405" spans="2:3" ht="12.75" customHeight="1">
      <c r="B405" t="s">
        <v>295</v>
      </c>
      <c r="C405" s="257">
        <v>62890</v>
      </c>
    </row>
    <row r="406" spans="2:3" ht="12.75" customHeight="1">
      <c r="B406" t="s">
        <v>296</v>
      </c>
      <c r="C406" s="257">
        <v>65790</v>
      </c>
    </row>
    <row r="407" spans="2:3" ht="12.75" customHeight="1">
      <c r="B407" t="s">
        <v>297</v>
      </c>
      <c r="C407" s="257">
        <v>66890</v>
      </c>
    </row>
    <row r="408" spans="2:3" ht="12.75" customHeight="1">
      <c r="B408" t="s">
        <v>2298</v>
      </c>
      <c r="C408" s="257">
        <v>66340</v>
      </c>
    </row>
    <row r="409" spans="2:3" ht="12.75" customHeight="1">
      <c r="B409" t="s">
        <v>298</v>
      </c>
      <c r="C409" s="257">
        <v>69240</v>
      </c>
    </row>
    <row r="410" spans="2:3" ht="12.75" customHeight="1">
      <c r="B410" t="s">
        <v>299</v>
      </c>
      <c r="C410" s="257">
        <v>70340</v>
      </c>
    </row>
    <row r="411" spans="2:3" ht="12.75" customHeight="1">
      <c r="B411" t="s">
        <v>579</v>
      </c>
      <c r="C411" s="257">
        <v>60980</v>
      </c>
    </row>
    <row r="412" spans="2:3" ht="12.75" customHeight="1">
      <c r="B412" t="s">
        <v>300</v>
      </c>
      <c r="C412" s="257">
        <v>63880</v>
      </c>
    </row>
    <row r="413" spans="2:3" ht="12.75" customHeight="1">
      <c r="B413" t="s">
        <v>301</v>
      </c>
      <c r="C413" s="257">
        <v>64980</v>
      </c>
    </row>
    <row r="414" spans="2:3" ht="12.75" customHeight="1">
      <c r="B414" t="s">
        <v>302</v>
      </c>
      <c r="C414" s="257">
        <v>63990</v>
      </c>
    </row>
    <row r="415" spans="2:3" ht="12.75" customHeight="1">
      <c r="B415" t="s">
        <v>303</v>
      </c>
      <c r="C415" s="257">
        <v>66890</v>
      </c>
    </row>
    <row r="416" spans="2:3" ht="12.75" customHeight="1">
      <c r="B416" t="s">
        <v>304</v>
      </c>
      <c r="C416" s="257">
        <v>67990</v>
      </c>
    </row>
    <row r="417" spans="2:3" ht="12.75" customHeight="1">
      <c r="B417" t="s">
        <v>1690</v>
      </c>
      <c r="C417" s="257">
        <v>67440</v>
      </c>
    </row>
    <row r="418" spans="2:3" ht="12.75" customHeight="1">
      <c r="B418" t="s">
        <v>305</v>
      </c>
      <c r="C418" s="257">
        <v>70340</v>
      </c>
    </row>
    <row r="419" spans="2:3" ht="12.75" customHeight="1">
      <c r="B419" t="s">
        <v>306</v>
      </c>
      <c r="C419" s="257">
        <v>71440</v>
      </c>
    </row>
    <row r="420" spans="2:3" ht="12.75" customHeight="1">
      <c r="B420" s="254" t="s">
        <v>1691</v>
      </c>
      <c r="C420" s="256">
        <v>68140</v>
      </c>
    </row>
    <row r="421" spans="2:3" ht="12.75" customHeight="1">
      <c r="B421" s="254" t="s">
        <v>2154</v>
      </c>
      <c r="C421" s="256">
        <v>71040</v>
      </c>
    </row>
    <row r="422" spans="2:3" ht="12.75" customHeight="1">
      <c r="B422" s="254" t="s">
        <v>2155</v>
      </c>
      <c r="C422" s="256">
        <v>72140</v>
      </c>
    </row>
    <row r="423" spans="2:3" ht="12.75" customHeight="1">
      <c r="B423" s="254" t="s">
        <v>1692</v>
      </c>
      <c r="C423" s="256">
        <v>71010</v>
      </c>
    </row>
    <row r="424" spans="2:3" ht="12.75" customHeight="1">
      <c r="B424" s="254" t="s">
        <v>2156</v>
      </c>
      <c r="C424" s="256">
        <v>73910</v>
      </c>
    </row>
    <row r="425" spans="2:3" ht="12.75" customHeight="1">
      <c r="B425" s="254" t="s">
        <v>2157</v>
      </c>
      <c r="C425" s="256">
        <v>75010</v>
      </c>
    </row>
    <row r="426" spans="1:3" ht="12.75" customHeight="1">
      <c r="A426" s="34"/>
      <c r="B426" s="254"/>
      <c r="C426" s="256"/>
    </row>
    <row r="427" spans="1:3" ht="12.75" customHeight="1">
      <c r="A427" s="34" t="s">
        <v>1693</v>
      </c>
      <c r="C427" s="37"/>
    </row>
    <row r="428" spans="2:3" ht="12.75" customHeight="1">
      <c r="B428" s="258" t="s">
        <v>2217</v>
      </c>
      <c r="C428" s="256">
        <v>72750</v>
      </c>
    </row>
    <row r="429" spans="2:3" ht="12.75" customHeight="1">
      <c r="B429" s="258" t="s">
        <v>2218</v>
      </c>
      <c r="C429" s="256">
        <v>75620</v>
      </c>
    </row>
    <row r="430" spans="2:3" ht="12.75" customHeight="1">
      <c r="B430" s="258" t="s">
        <v>2219</v>
      </c>
      <c r="C430" s="256">
        <v>98840</v>
      </c>
    </row>
    <row r="431" spans="2:3" ht="12.75" customHeight="1">
      <c r="B431" s="13"/>
      <c r="C431" s="37"/>
    </row>
    <row r="432" spans="1:3" ht="12.75" customHeight="1">
      <c r="A432" s="34" t="s">
        <v>1694</v>
      </c>
      <c r="B432" s="13"/>
      <c r="C432" s="37"/>
    </row>
    <row r="433" spans="2:3" ht="12.75" customHeight="1">
      <c r="B433" s="254" t="s">
        <v>2220</v>
      </c>
      <c r="C433" s="256">
        <v>69440</v>
      </c>
    </row>
    <row r="434" spans="1:3" ht="12.75" customHeight="1">
      <c r="A434" s="34"/>
      <c r="B434" s="254" t="s">
        <v>2221</v>
      </c>
      <c r="C434" s="256">
        <v>71540</v>
      </c>
    </row>
    <row r="435" spans="1:3" ht="12.75" customHeight="1">
      <c r="A435" s="34"/>
      <c r="B435" s="254" t="s">
        <v>2222</v>
      </c>
      <c r="C435" s="256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582</v>
      </c>
    </row>
    <row r="438" spans="2:3" ht="12.75" customHeight="1">
      <c r="B438" s="17" t="s">
        <v>583</v>
      </c>
      <c r="C438" s="24">
        <v>72400</v>
      </c>
    </row>
    <row r="439" spans="2:3" ht="12.75" customHeight="1">
      <c r="B439" s="17" t="s">
        <v>584</v>
      </c>
      <c r="C439" s="24">
        <v>78400</v>
      </c>
    </row>
    <row r="440" spans="2:3" ht="12.75" customHeight="1">
      <c r="B440" s="17" t="s">
        <v>585</v>
      </c>
      <c r="C440" s="24">
        <v>80400</v>
      </c>
    </row>
    <row r="441" spans="2:3" ht="12.75" customHeight="1">
      <c r="B441" s="17" t="s">
        <v>1695</v>
      </c>
      <c r="C441" s="24">
        <v>73500</v>
      </c>
    </row>
    <row r="442" spans="2:3" ht="12.75" customHeight="1">
      <c r="B442" s="17" t="s">
        <v>1696</v>
      </c>
      <c r="C442" s="24">
        <v>79500</v>
      </c>
    </row>
    <row r="443" spans="2:3" ht="12.75" customHeight="1">
      <c r="B443" s="17" t="s">
        <v>1697</v>
      </c>
      <c r="C443" s="24">
        <v>81500</v>
      </c>
    </row>
    <row r="444" ht="12.75" customHeight="1"/>
    <row r="445" ht="12.75" customHeight="1">
      <c r="A445" s="27" t="s">
        <v>1698</v>
      </c>
    </row>
    <row r="446" spans="1:3" ht="12.75" customHeight="1">
      <c r="A446" s="16"/>
      <c r="B446" s="17" t="s">
        <v>586</v>
      </c>
      <c r="C446" s="24">
        <v>100000</v>
      </c>
    </row>
    <row r="447" spans="2:3" ht="12.75" customHeight="1">
      <c r="B447" s="17" t="s">
        <v>587</v>
      </c>
      <c r="C447" s="24">
        <v>103100</v>
      </c>
    </row>
    <row r="448" ht="12.75" customHeight="1"/>
    <row r="449" spans="1:3" ht="12.75" customHeight="1">
      <c r="A449" s="34" t="s">
        <v>580</v>
      </c>
      <c r="C449" s="37"/>
    </row>
    <row r="450" spans="2:3" ht="12.75" customHeight="1">
      <c r="B450" s="259" t="s">
        <v>2158</v>
      </c>
      <c r="C450" s="257">
        <v>99300</v>
      </c>
    </row>
    <row r="451" spans="2:3" ht="12.75" customHeight="1">
      <c r="B451" s="259" t="s">
        <v>2159</v>
      </c>
      <c r="C451" s="257">
        <v>101700</v>
      </c>
    </row>
    <row r="452" spans="2:3" ht="12.75" customHeight="1">
      <c r="B452" s="259" t="s">
        <v>2160</v>
      </c>
      <c r="C452" s="257">
        <v>121800</v>
      </c>
    </row>
    <row r="453" spans="2:3" ht="12.75" customHeight="1">
      <c r="B453" s="259" t="s">
        <v>2161</v>
      </c>
      <c r="C453" s="257">
        <v>124200</v>
      </c>
    </row>
    <row r="454" spans="2:3" ht="12.75" customHeight="1">
      <c r="B454" s="259" t="s">
        <v>2093</v>
      </c>
      <c r="C454" s="257">
        <v>171300</v>
      </c>
    </row>
    <row r="455" spans="2:3" ht="12.75" customHeight="1">
      <c r="B455" s="259" t="s">
        <v>2094</v>
      </c>
      <c r="C455" s="257">
        <v>173700</v>
      </c>
    </row>
    <row r="456" ht="12.75" customHeight="1">
      <c r="B456" s="13"/>
    </row>
    <row r="457" spans="1:2" ht="12.75" customHeight="1">
      <c r="A457" s="27" t="s">
        <v>2095</v>
      </c>
      <c r="B457" s="13"/>
    </row>
    <row r="458" spans="2:3" ht="12.75" customHeight="1">
      <c r="B458" s="258" t="s">
        <v>1699</v>
      </c>
      <c r="C458" s="256">
        <v>140800</v>
      </c>
    </row>
    <row r="459" spans="2:3" ht="12.75" customHeight="1">
      <c r="B459" s="13"/>
      <c r="C459" s="37"/>
    </row>
    <row r="460" spans="1:3" ht="12.75" customHeight="1">
      <c r="A460" s="27" t="s">
        <v>581</v>
      </c>
      <c r="B460" s="13"/>
      <c r="C460" s="37"/>
    </row>
    <row r="461" spans="2:3" ht="12.75" customHeight="1">
      <c r="B461" s="259" t="s">
        <v>2096</v>
      </c>
      <c r="C461" s="257">
        <v>97500</v>
      </c>
    </row>
    <row r="462" spans="2:3" ht="12.75" customHeight="1">
      <c r="B462" s="259" t="s">
        <v>2097</v>
      </c>
      <c r="C462" s="257">
        <v>99300</v>
      </c>
    </row>
    <row r="463" spans="2:3" ht="12.75" customHeight="1">
      <c r="B463" s="259" t="s">
        <v>2098</v>
      </c>
      <c r="C463" s="257">
        <v>101700</v>
      </c>
    </row>
    <row r="464" spans="1:3" ht="12.75" customHeight="1">
      <c r="A464" s="34"/>
      <c r="B464" s="259" t="s">
        <v>2099</v>
      </c>
      <c r="C464" s="257">
        <v>122900</v>
      </c>
    </row>
    <row r="465" spans="1:3" ht="12.75" customHeight="1">
      <c r="A465" s="34"/>
      <c r="B465" s="259" t="s">
        <v>2100</v>
      </c>
      <c r="C465" s="257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604</v>
      </c>
      <c r="B5" s="56" t="s">
        <v>602</v>
      </c>
      <c r="C5" s="69" t="s">
        <v>603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2868</v>
      </c>
      <c r="B7" s="56"/>
      <c r="C7" s="69"/>
    </row>
    <row r="8" spans="1:6" ht="12.75" customHeight="1">
      <c r="A8" s="1"/>
      <c r="B8" s="17" t="s">
        <v>1868</v>
      </c>
      <c r="C8" s="24">
        <v>43790</v>
      </c>
      <c r="E8" s="1"/>
      <c r="F8" s="1"/>
    </row>
    <row r="9" spans="1:6" ht="12.75" customHeight="1">
      <c r="A9" s="27"/>
      <c r="B9" s="17" t="s">
        <v>1869</v>
      </c>
      <c r="C9" s="24">
        <v>48630</v>
      </c>
      <c r="E9" s="1"/>
      <c r="F9" s="1"/>
    </row>
    <row r="10" spans="1:6" ht="12.75" customHeight="1">
      <c r="A10" s="27"/>
      <c r="B10" s="17" t="s">
        <v>1870</v>
      </c>
      <c r="C10" s="24">
        <v>51420</v>
      </c>
      <c r="E10" s="1"/>
      <c r="F10" s="1"/>
    </row>
    <row r="11" spans="1:6" ht="12.75" customHeight="1">
      <c r="A11" s="27"/>
      <c r="B11" s="17" t="s">
        <v>1871</v>
      </c>
      <c r="C11" s="24">
        <v>46650</v>
      </c>
      <c r="E11" s="1"/>
      <c r="F11" s="1"/>
    </row>
    <row r="12" spans="1:6" ht="12.75" customHeight="1">
      <c r="A12" s="27"/>
      <c r="B12" s="17" t="s">
        <v>1872</v>
      </c>
      <c r="C12" s="24">
        <v>51630</v>
      </c>
      <c r="E12" s="1"/>
      <c r="F12" s="1"/>
    </row>
    <row r="13" spans="1:6" ht="12.75" customHeight="1">
      <c r="A13" s="27"/>
      <c r="B13" s="17" t="s">
        <v>1873</v>
      </c>
      <c r="C13" s="24">
        <v>53510</v>
      </c>
      <c r="E13" s="1"/>
      <c r="F13" s="1"/>
    </row>
    <row r="14" spans="1:3" ht="12.75" customHeight="1">
      <c r="A14" s="27"/>
      <c r="B14" s="17" t="s">
        <v>1874</v>
      </c>
      <c r="C14" s="24">
        <v>49185</v>
      </c>
    </row>
    <row r="15" spans="1:3" ht="12.75" customHeight="1">
      <c r="A15" s="27"/>
      <c r="B15" s="17" t="s">
        <v>1875</v>
      </c>
      <c r="C15" s="24">
        <v>54025</v>
      </c>
    </row>
    <row r="16" spans="1:3" ht="12.75" customHeight="1">
      <c r="A16" s="27"/>
      <c r="B16" s="17" t="s">
        <v>1876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2869</v>
      </c>
      <c r="B18" s="17"/>
      <c r="C18" s="24"/>
    </row>
    <row r="19" spans="1:3" ht="12.75" customHeight="1">
      <c r="A19" s="27"/>
      <c r="B19" s="17" t="s">
        <v>677</v>
      </c>
      <c r="C19" s="24">
        <v>65940</v>
      </c>
    </row>
    <row r="20" spans="1:3" ht="12.75" customHeight="1">
      <c r="A20" s="27"/>
      <c r="B20" s="17" t="s">
        <v>678</v>
      </c>
      <c r="C20" s="24">
        <v>69200</v>
      </c>
    </row>
    <row r="21" spans="1:3" ht="12.75" customHeight="1">
      <c r="A21" s="27"/>
      <c r="B21" s="17" t="s">
        <v>679</v>
      </c>
      <c r="C21" s="24">
        <v>79225</v>
      </c>
    </row>
    <row r="22" spans="1:3" ht="12.75" customHeight="1">
      <c r="A22" s="27"/>
      <c r="B22" s="17" t="s">
        <v>253</v>
      </c>
      <c r="C22" s="24">
        <v>74193</v>
      </c>
    </row>
    <row r="23" spans="1:3" ht="12.75" customHeight="1">
      <c r="A23" s="27"/>
      <c r="B23" s="56" t="s">
        <v>2619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2870</v>
      </c>
      <c r="B25" s="17"/>
      <c r="C25" s="24"/>
    </row>
    <row r="26" spans="1:3" ht="12.75" customHeight="1">
      <c r="A26" s="27"/>
      <c r="B26" s="17" t="s">
        <v>2716</v>
      </c>
      <c r="C26" s="24">
        <v>65100</v>
      </c>
    </row>
    <row r="27" spans="1:3" ht="12.75" customHeight="1">
      <c r="A27" s="27"/>
      <c r="B27" s="17" t="s">
        <v>2717</v>
      </c>
      <c r="C27" s="24">
        <v>71615</v>
      </c>
    </row>
    <row r="28" spans="1:3" ht="12.75" customHeight="1">
      <c r="A28" s="27"/>
      <c r="B28" s="17" t="s">
        <v>1557</v>
      </c>
      <c r="C28" s="24">
        <v>79150</v>
      </c>
    </row>
    <row r="29" spans="1:3" ht="12.75" customHeight="1">
      <c r="A29" s="27"/>
      <c r="B29" s="17" t="s">
        <v>2718</v>
      </c>
      <c r="C29" s="24">
        <v>98195</v>
      </c>
    </row>
    <row r="30" spans="1:3" ht="12.75" customHeight="1">
      <c r="A30" s="27"/>
      <c r="B30" s="17" t="s">
        <v>2620</v>
      </c>
      <c r="C30" s="24">
        <v>84757</v>
      </c>
    </row>
    <row r="31" spans="1:3" ht="12.75" customHeight="1">
      <c r="A31" s="27"/>
      <c r="B31" s="56" t="s">
        <v>2621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2871</v>
      </c>
      <c r="B33" s="17"/>
      <c r="C33" s="24"/>
    </row>
    <row r="34" spans="1:3" ht="12.75" customHeight="1">
      <c r="A34" s="27"/>
      <c r="B34" s="17" t="s">
        <v>2719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2872</v>
      </c>
      <c r="B36" s="17"/>
      <c r="C36" s="24"/>
    </row>
    <row r="37" spans="1:3" ht="12.75" customHeight="1">
      <c r="A37" s="27"/>
      <c r="B37" s="17" t="s">
        <v>2720</v>
      </c>
      <c r="C37" s="263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7" spans="1:3" s="1" customFormat="1" ht="12.75" customHeight="1">
      <c r="A7" s="34" t="s">
        <v>2721</v>
      </c>
      <c r="B7" s="34"/>
      <c r="C7" s="247"/>
    </row>
    <row r="8" spans="1:3" ht="12.75" customHeight="1">
      <c r="A8" s="34"/>
      <c r="B8" s="13" t="s">
        <v>610</v>
      </c>
      <c r="C8" s="26">
        <v>15795</v>
      </c>
    </row>
    <row r="9" spans="1:3" ht="12.75" customHeight="1">
      <c r="A9" s="34"/>
      <c r="B9" s="13" t="s">
        <v>611</v>
      </c>
      <c r="C9" s="26">
        <v>16795</v>
      </c>
    </row>
    <row r="10" spans="1:3" ht="12.75" customHeight="1">
      <c r="A10" s="34"/>
      <c r="B10" s="13" t="s">
        <v>612</v>
      </c>
      <c r="C10" s="26">
        <v>18495</v>
      </c>
    </row>
    <row r="11" spans="1:3" ht="12.75" customHeight="1">
      <c r="A11" s="34"/>
      <c r="B11" s="13" t="s">
        <v>613</v>
      </c>
      <c r="C11" s="26">
        <v>17295</v>
      </c>
    </row>
    <row r="12" spans="1:3" ht="12.75" customHeight="1">
      <c r="A12" s="34"/>
      <c r="B12" s="13" t="s">
        <v>614</v>
      </c>
      <c r="C12" s="24">
        <v>16995</v>
      </c>
    </row>
    <row r="13" spans="1:3" ht="12.75" customHeight="1">
      <c r="A13" s="34"/>
      <c r="B13" s="13" t="s">
        <v>615</v>
      </c>
      <c r="C13" s="24">
        <v>17995</v>
      </c>
    </row>
    <row r="14" spans="1:3" ht="12.75" customHeight="1">
      <c r="A14" s="34"/>
      <c r="B14" s="13"/>
      <c r="C14" s="24"/>
    </row>
    <row r="15" spans="1:3" ht="12.75" customHeight="1">
      <c r="A15" s="34" t="s">
        <v>516</v>
      </c>
      <c r="B15" s="13"/>
      <c r="C15" s="26"/>
    </row>
    <row r="16" spans="1:3" ht="12.75" customHeight="1">
      <c r="A16" s="34"/>
      <c r="B16" s="13" t="s">
        <v>336</v>
      </c>
      <c r="C16" s="24">
        <v>20845</v>
      </c>
    </row>
    <row r="17" spans="1:3" ht="12.75" customHeight="1">
      <c r="A17" s="2"/>
      <c r="B17" s="13" t="s">
        <v>616</v>
      </c>
      <c r="C17" s="24">
        <v>21995</v>
      </c>
    </row>
    <row r="18" spans="1:3" ht="12.75" customHeight="1">
      <c r="A18" s="34"/>
      <c r="B18" s="13" t="s">
        <v>617</v>
      </c>
      <c r="C18" s="24">
        <v>22995</v>
      </c>
    </row>
    <row r="19" spans="1:3" ht="12.75" customHeight="1">
      <c r="A19" s="34"/>
      <c r="B19" s="13" t="s">
        <v>618</v>
      </c>
      <c r="C19" s="24">
        <v>24995</v>
      </c>
    </row>
    <row r="20" spans="1:3" ht="12.75" customHeight="1">
      <c r="A20" s="34"/>
      <c r="B20" s="13" t="s">
        <v>619</v>
      </c>
      <c r="C20" s="24">
        <v>24995</v>
      </c>
    </row>
    <row r="21" spans="1:3" ht="12.75" customHeight="1">
      <c r="A21" s="34"/>
      <c r="B21" s="13" t="s">
        <v>620</v>
      </c>
      <c r="C21" s="24">
        <v>24845</v>
      </c>
    </row>
    <row r="22" spans="1:3" ht="12.75" customHeight="1">
      <c r="A22" s="34"/>
      <c r="B22" s="13" t="s">
        <v>621</v>
      </c>
      <c r="C22" s="24">
        <v>25995</v>
      </c>
    </row>
    <row r="23" spans="1:3" ht="12.75" customHeight="1">
      <c r="A23" s="34"/>
      <c r="B23" s="13" t="s">
        <v>953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515</v>
      </c>
      <c r="B25" s="13"/>
      <c r="C25" s="26"/>
    </row>
    <row r="26" spans="1:3" ht="12.75" customHeight="1">
      <c r="A26" s="34"/>
      <c r="B26" s="13" t="s">
        <v>2722</v>
      </c>
      <c r="C26" s="24">
        <v>19645</v>
      </c>
    </row>
    <row r="27" spans="1:3" ht="12.75" customHeight="1">
      <c r="A27" s="34"/>
      <c r="B27" s="13" t="s">
        <v>622</v>
      </c>
      <c r="C27" s="24">
        <v>20795</v>
      </c>
    </row>
    <row r="28" spans="1:3" ht="12.75" customHeight="1">
      <c r="A28" s="34"/>
      <c r="B28" s="13" t="s">
        <v>2723</v>
      </c>
      <c r="C28" s="24">
        <v>21795</v>
      </c>
    </row>
    <row r="29" spans="1:3" ht="12.75" customHeight="1">
      <c r="A29" s="34"/>
      <c r="B29" s="13" t="s">
        <v>616</v>
      </c>
      <c r="C29" s="24">
        <v>21995</v>
      </c>
    </row>
    <row r="30" spans="1:3" ht="12.75" customHeight="1">
      <c r="A30" s="34"/>
      <c r="B30" s="13" t="s">
        <v>2724</v>
      </c>
      <c r="C30" s="24">
        <v>22995</v>
      </c>
    </row>
    <row r="31" spans="1:3" ht="12.75" customHeight="1">
      <c r="A31" s="34"/>
      <c r="B31" s="13" t="s">
        <v>623</v>
      </c>
      <c r="C31" s="24">
        <v>35995</v>
      </c>
    </row>
    <row r="32" spans="1:3" ht="12.75" customHeight="1">
      <c r="A32" s="34"/>
      <c r="B32" s="13" t="s">
        <v>887</v>
      </c>
      <c r="C32" s="24">
        <v>37995</v>
      </c>
    </row>
    <row r="33" spans="1:3" ht="12.75" customHeight="1">
      <c r="A33" s="34"/>
      <c r="B33" s="13" t="s">
        <v>624</v>
      </c>
      <c r="C33" s="24">
        <v>24245</v>
      </c>
    </row>
    <row r="34" spans="1:3" ht="12.75" customHeight="1">
      <c r="A34" s="34"/>
      <c r="B34" s="13" t="s">
        <v>625</v>
      </c>
      <c r="C34" s="24">
        <v>25995</v>
      </c>
    </row>
    <row r="35" spans="1:3" ht="12.75" customHeight="1">
      <c r="A35" s="34"/>
      <c r="B35" s="13"/>
      <c r="C35" s="24"/>
    </row>
    <row r="36" spans="1:3" ht="12.75" customHeight="1">
      <c r="A36" s="34" t="s">
        <v>514</v>
      </c>
      <c r="B36" s="13"/>
      <c r="C36" s="26"/>
    </row>
    <row r="37" spans="1:3" ht="12.75" customHeight="1">
      <c r="A37" s="34"/>
      <c r="B37" s="13" t="s">
        <v>626</v>
      </c>
      <c r="C37" s="24">
        <v>27795</v>
      </c>
    </row>
    <row r="38" spans="1:3" ht="12.75" customHeight="1">
      <c r="A38" s="34"/>
      <c r="B38" s="13" t="s">
        <v>627</v>
      </c>
      <c r="C38" s="24">
        <v>30995</v>
      </c>
    </row>
    <row r="39" spans="1:3" ht="12.75" customHeight="1">
      <c r="A39" s="34"/>
      <c r="B39" s="13" t="s">
        <v>628</v>
      </c>
      <c r="C39" s="24">
        <v>33195</v>
      </c>
    </row>
    <row r="40" spans="1:3" ht="12.75" customHeight="1">
      <c r="A40" s="34"/>
      <c r="B40" s="13"/>
      <c r="C40" s="24"/>
    </row>
    <row r="41" spans="1:3" ht="12.75" customHeight="1">
      <c r="A41" s="34" t="s">
        <v>512</v>
      </c>
      <c r="B41" s="13"/>
      <c r="C41" s="26"/>
    </row>
    <row r="42" spans="1:13" ht="12.75" customHeight="1">
      <c r="A42" s="2"/>
      <c r="B42" s="13" t="s">
        <v>629</v>
      </c>
      <c r="C42" s="26">
        <v>24795</v>
      </c>
      <c r="E42" s="5"/>
      <c r="F42" s="5"/>
      <c r="G42" s="5"/>
      <c r="H42" s="5"/>
      <c r="I42" s="5"/>
      <c r="J42" s="5"/>
      <c r="K42" s="5"/>
      <c r="L42" s="92"/>
      <c r="M42" s="5"/>
    </row>
    <row r="43" spans="1:13" ht="12.75" customHeight="1">
      <c r="A43" s="34"/>
      <c r="B43" s="13" t="s">
        <v>630</v>
      </c>
      <c r="C43" s="24">
        <v>26795</v>
      </c>
      <c r="E43" s="5"/>
      <c r="F43" s="5"/>
      <c r="G43" s="5"/>
      <c r="H43" s="5"/>
      <c r="I43" s="5"/>
      <c r="J43" s="5"/>
      <c r="K43" s="92"/>
      <c r="L43" s="5"/>
      <c r="M43" s="5"/>
    </row>
    <row r="44" spans="1:13" ht="12.75" customHeight="1">
      <c r="A44" s="34"/>
      <c r="B44" s="13" t="s">
        <v>631</v>
      </c>
      <c r="C44" s="24">
        <v>28995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632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633</v>
      </c>
      <c r="C46" s="24">
        <v>30795</v>
      </c>
      <c r="E46" s="5"/>
      <c r="F46" s="5"/>
      <c r="G46" s="5"/>
      <c r="H46" s="5"/>
      <c r="I46" s="5"/>
      <c r="J46" s="5"/>
      <c r="K46" s="92"/>
      <c r="L46" s="5"/>
      <c r="M46" s="5"/>
    </row>
    <row r="47" spans="1:13" ht="12.75" customHeight="1">
      <c r="A47" s="34"/>
      <c r="B47" s="13" t="s">
        <v>513</v>
      </c>
      <c r="C47" s="26">
        <v>45395</v>
      </c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34"/>
      <c r="B48" s="13"/>
      <c r="C48" s="26"/>
      <c r="E48" s="5"/>
      <c r="F48" s="5"/>
      <c r="G48" s="5"/>
      <c r="H48" s="5"/>
      <c r="I48" s="5"/>
      <c r="J48" s="5"/>
      <c r="K48" s="5"/>
      <c r="L48" s="5"/>
      <c r="M48" s="92"/>
    </row>
    <row r="49" spans="1:13" ht="12.75" customHeight="1">
      <c r="A49" s="2" t="s">
        <v>2732</v>
      </c>
      <c r="B49" s="13"/>
      <c r="C49" s="26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634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 t="s">
        <v>635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9"/>
      <c r="C52" s="24"/>
      <c r="E52" s="5"/>
      <c r="F52" s="5"/>
      <c r="G52" s="5"/>
      <c r="H52" s="5"/>
      <c r="I52" s="5"/>
      <c r="J52" s="5"/>
      <c r="K52" s="5"/>
      <c r="L52" s="92"/>
      <c r="M52" s="5"/>
    </row>
    <row r="53" spans="1:13" ht="12.75" customHeight="1">
      <c r="A53" s="2" t="s">
        <v>337</v>
      </c>
      <c r="B53" s="17"/>
      <c r="C53" s="37"/>
      <c r="E53" s="5"/>
      <c r="F53" s="5"/>
      <c r="G53" s="5"/>
      <c r="H53" s="5"/>
      <c r="I53" s="5"/>
      <c r="K53" s="5"/>
      <c r="L53" s="92"/>
      <c r="M53" s="5"/>
    </row>
    <row r="54" spans="1:13" ht="12.75" customHeight="1">
      <c r="A54" s="2"/>
      <c r="B54" s="13" t="s">
        <v>636</v>
      </c>
      <c r="C54" s="37">
        <v>25395</v>
      </c>
      <c r="E54" s="5"/>
      <c r="F54" s="5"/>
      <c r="G54" s="5"/>
      <c r="H54" s="5"/>
      <c r="I54" s="5"/>
      <c r="J54" s="5"/>
      <c r="L54" s="92"/>
      <c r="M54" s="5"/>
    </row>
    <row r="55" spans="1:3" ht="12.75" customHeight="1">
      <c r="A55" s="2"/>
      <c r="B55" s="13" t="s">
        <v>637</v>
      </c>
      <c r="C55" s="37">
        <v>27395</v>
      </c>
    </row>
    <row r="56" spans="1:3" ht="12.75" customHeight="1">
      <c r="A56" s="2"/>
      <c r="B56" s="13" t="s">
        <v>638</v>
      </c>
      <c r="C56" s="37">
        <v>29595</v>
      </c>
    </row>
    <row r="57" spans="1:3" ht="12.75" customHeight="1">
      <c r="A57" s="2"/>
      <c r="B57" s="9"/>
      <c r="C57" s="38"/>
    </row>
    <row r="58" spans="1:3" ht="12.75" customHeight="1">
      <c r="A58" s="34" t="s">
        <v>338</v>
      </c>
      <c r="B58" s="9"/>
      <c r="C58" s="39"/>
    </row>
    <row r="59" spans="1:3" ht="12.75" customHeight="1">
      <c r="A59" s="2"/>
      <c r="B59" s="9" t="s">
        <v>634</v>
      </c>
      <c r="C59" s="39">
        <v>29195</v>
      </c>
    </row>
    <row r="60" spans="1:3" ht="12.75" customHeight="1">
      <c r="A60" s="2"/>
      <c r="B60" s="9" t="s">
        <v>635</v>
      </c>
      <c r="C60" s="38">
        <v>32195</v>
      </c>
    </row>
    <row r="61" spans="1:3" ht="12.75" customHeight="1">
      <c r="A61" s="34"/>
      <c r="B61" s="9"/>
      <c r="C61" s="38"/>
    </row>
    <row r="62" spans="1:3" ht="12.75" customHeight="1">
      <c r="A62" s="34" t="s">
        <v>339</v>
      </c>
      <c r="B62" s="9"/>
      <c r="C62" s="39"/>
    </row>
    <row r="63" spans="1:3" ht="12.75" customHeight="1">
      <c r="A63" s="34"/>
      <c r="B63" s="13" t="s">
        <v>639</v>
      </c>
      <c r="C63" s="39">
        <v>26795</v>
      </c>
    </row>
    <row r="64" spans="1:3" ht="12.75" customHeight="1">
      <c r="A64" s="34"/>
      <c r="B64" s="9" t="s">
        <v>640</v>
      </c>
      <c r="C64" s="39">
        <v>30595</v>
      </c>
    </row>
    <row r="65" spans="1:3" ht="12.75" customHeight="1">
      <c r="A65" s="34"/>
      <c r="B65" s="17"/>
      <c r="C65" s="38"/>
    </row>
    <row r="66" spans="1:3" ht="12.75" customHeight="1">
      <c r="A66" s="34" t="s">
        <v>340</v>
      </c>
      <c r="B66" s="17"/>
      <c r="C66" s="39"/>
    </row>
    <row r="67" spans="1:3" ht="12.75" customHeight="1">
      <c r="A67" s="2"/>
      <c r="B67" s="9" t="s">
        <v>641</v>
      </c>
      <c r="C67" s="39">
        <v>29995</v>
      </c>
    </row>
    <row r="68" spans="1:3" ht="12.75" customHeight="1">
      <c r="A68" s="2"/>
      <c r="B68" s="9" t="s">
        <v>642</v>
      </c>
      <c r="C68" s="39">
        <v>31595</v>
      </c>
    </row>
    <row r="69" spans="1:3" ht="12.75" customHeight="1">
      <c r="A69" s="2"/>
      <c r="B69" s="9" t="s">
        <v>643</v>
      </c>
      <c r="C69" s="39">
        <v>33895</v>
      </c>
    </row>
    <row r="70" spans="1:3" ht="12.75" customHeight="1">
      <c r="A70" s="2"/>
      <c r="B70" s="9"/>
      <c r="C70" s="39"/>
    </row>
    <row r="71" spans="1:3" ht="12.75" customHeight="1">
      <c r="A71" s="34" t="s">
        <v>666</v>
      </c>
      <c r="B71" s="9"/>
      <c r="C71" s="38"/>
    </row>
    <row r="72" spans="1:3" ht="12.75" customHeight="1">
      <c r="A72" s="34"/>
      <c r="B72" s="9" t="s">
        <v>667</v>
      </c>
      <c r="C72" s="38">
        <v>38995</v>
      </c>
    </row>
    <row r="73" spans="1:3" ht="12.75" customHeight="1">
      <c r="A73" s="34"/>
      <c r="B73" s="9" t="s">
        <v>668</v>
      </c>
      <c r="C73" s="38">
        <v>39995</v>
      </c>
    </row>
    <row r="74" spans="1:3" ht="12.75" customHeight="1">
      <c r="A74" s="34"/>
      <c r="B74" s="9" t="s">
        <v>669</v>
      </c>
      <c r="C74" s="38">
        <v>41895</v>
      </c>
    </row>
    <row r="75" spans="2:3" ht="12.75" customHeight="1">
      <c r="B75" s="9" t="s">
        <v>670</v>
      </c>
      <c r="C75" s="48">
        <v>42895</v>
      </c>
    </row>
    <row r="76" spans="2:3" ht="12.75" customHeight="1">
      <c r="B76" s="132" t="s">
        <v>671</v>
      </c>
      <c r="C76" s="48">
        <v>42995</v>
      </c>
    </row>
    <row r="77" spans="2:3" ht="12.75" customHeight="1">
      <c r="B77" s="132" t="s">
        <v>672</v>
      </c>
      <c r="C77" s="48">
        <v>43995</v>
      </c>
    </row>
    <row r="78" spans="2:3" ht="12.75" customHeight="1">
      <c r="B78" s="132" t="s">
        <v>673</v>
      </c>
      <c r="C78" s="48">
        <v>45895</v>
      </c>
    </row>
    <row r="79" spans="2:3" ht="12.75" customHeight="1">
      <c r="B79" s="132" t="s">
        <v>674</v>
      </c>
      <c r="C79" s="48">
        <v>46895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2" customFormat="1" ht="12.75" customHeight="1">
      <c r="A1" s="191" t="s">
        <v>12</v>
      </c>
      <c r="B1" s="237"/>
      <c r="C1" s="220"/>
    </row>
    <row r="2" spans="1:3" ht="12.75" customHeight="1">
      <c r="A2" s="34"/>
      <c r="B2" s="132"/>
      <c r="C2" s="48"/>
    </row>
    <row r="3" spans="1:3" s="14" customFormat="1" ht="12.75" customHeight="1">
      <c r="A3" s="193" t="s">
        <v>1290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604</v>
      </c>
      <c r="B5" s="129" t="s">
        <v>602</v>
      </c>
      <c r="C5" s="91" t="s">
        <v>603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464</v>
      </c>
      <c r="C7" s="128"/>
    </row>
    <row r="8" spans="2:3" ht="12.75" customHeight="1">
      <c r="B8" s="5" t="s">
        <v>471</v>
      </c>
      <c r="C8" s="37">
        <v>23270</v>
      </c>
    </row>
    <row r="9" spans="2:3" ht="12.75" customHeight="1">
      <c r="B9" s="5" t="s">
        <v>472</v>
      </c>
      <c r="C9" s="37">
        <v>25770</v>
      </c>
    </row>
    <row r="10" spans="2:3" ht="12.75" customHeight="1">
      <c r="B10" s="5" t="s">
        <v>473</v>
      </c>
      <c r="C10" s="37">
        <v>25295</v>
      </c>
    </row>
    <row r="11" spans="2:3" ht="12.75" customHeight="1">
      <c r="B11" s="5" t="s">
        <v>474</v>
      </c>
      <c r="C11" s="37">
        <v>27795</v>
      </c>
    </row>
    <row r="12" spans="2:3" ht="12.75" customHeight="1">
      <c r="B12" s="5" t="s">
        <v>475</v>
      </c>
      <c r="C12" s="37">
        <v>28790</v>
      </c>
    </row>
    <row r="13" spans="2:3" ht="12.75" customHeight="1">
      <c r="B13" s="5" t="s">
        <v>476</v>
      </c>
      <c r="C13" s="37">
        <v>31490</v>
      </c>
    </row>
    <row r="14" spans="2:3" ht="12.75" customHeight="1">
      <c r="B14" s="5" t="s">
        <v>1168</v>
      </c>
      <c r="C14" s="37">
        <v>33550</v>
      </c>
    </row>
    <row r="15" spans="2:3" ht="12.75" customHeight="1">
      <c r="B15" s="5" t="s">
        <v>1169</v>
      </c>
      <c r="C15" s="37">
        <v>36250</v>
      </c>
    </row>
    <row r="16" spans="2:3" ht="12.75" customHeight="1">
      <c r="B16" s="5" t="s">
        <v>465</v>
      </c>
      <c r="C16" s="37">
        <v>26625</v>
      </c>
    </row>
    <row r="17" spans="2:3" ht="12.75" customHeight="1">
      <c r="B17" s="5" t="s">
        <v>466</v>
      </c>
      <c r="C17" s="37">
        <v>29325</v>
      </c>
    </row>
    <row r="18" spans="2:3" ht="12.75" customHeight="1">
      <c r="B18" s="5" t="s">
        <v>467</v>
      </c>
      <c r="C18" s="37">
        <v>28760</v>
      </c>
    </row>
    <row r="19" spans="2:3" ht="12.75" customHeight="1">
      <c r="B19" s="5" t="s">
        <v>468</v>
      </c>
      <c r="C19" s="37">
        <v>31460</v>
      </c>
    </row>
    <row r="20" spans="2:3" ht="12.75" customHeight="1">
      <c r="B20" s="5" t="s">
        <v>469</v>
      </c>
      <c r="C20" s="37">
        <v>33670</v>
      </c>
    </row>
    <row r="21" spans="2:3" ht="12.75" customHeight="1">
      <c r="B21" s="5" t="s">
        <v>470</v>
      </c>
      <c r="C21" s="37">
        <v>36370</v>
      </c>
    </row>
    <row r="23" ht="12.75" customHeight="1">
      <c r="A23" s="14" t="s">
        <v>477</v>
      </c>
    </row>
    <row r="24" spans="2:3" ht="12.75" customHeight="1">
      <c r="B24" s="5" t="s">
        <v>1845</v>
      </c>
      <c r="C24" s="37">
        <v>24360</v>
      </c>
    </row>
    <row r="25" spans="2:3" ht="12.75" customHeight="1">
      <c r="B25" s="5" t="s">
        <v>1846</v>
      </c>
      <c r="C25" s="37">
        <v>26860</v>
      </c>
    </row>
    <row r="26" spans="2:3" ht="12.75" customHeight="1">
      <c r="B26" s="5" t="s">
        <v>1847</v>
      </c>
      <c r="C26" s="37">
        <v>26350</v>
      </c>
    </row>
    <row r="27" spans="2:3" ht="12.75" customHeight="1">
      <c r="B27" s="5" t="s">
        <v>1848</v>
      </c>
      <c r="C27" s="37">
        <v>28850</v>
      </c>
    </row>
    <row r="28" spans="2:3" ht="12.75" customHeight="1">
      <c r="B28" s="5" t="s">
        <v>1849</v>
      </c>
      <c r="C28" s="37">
        <v>29910</v>
      </c>
    </row>
    <row r="29" spans="2:3" ht="12.75" customHeight="1">
      <c r="B29" s="5" t="s">
        <v>1850</v>
      </c>
      <c r="C29" s="37">
        <v>32610</v>
      </c>
    </row>
    <row r="30" spans="2:3" ht="12.75" customHeight="1">
      <c r="B30" s="5" t="s">
        <v>1170</v>
      </c>
      <c r="C30" s="37">
        <v>34590</v>
      </c>
    </row>
    <row r="31" spans="2:3" ht="12.75" customHeight="1">
      <c r="B31" s="5" t="s">
        <v>1171</v>
      </c>
      <c r="C31" s="37">
        <v>57290</v>
      </c>
    </row>
    <row r="32" spans="2:3" ht="12.75" customHeight="1">
      <c r="B32" s="5" t="s">
        <v>1451</v>
      </c>
      <c r="C32" s="37">
        <v>27740</v>
      </c>
    </row>
    <row r="33" spans="2:3" ht="12.75" customHeight="1">
      <c r="B33" s="5" t="s">
        <v>1452</v>
      </c>
      <c r="C33" s="37">
        <v>30440</v>
      </c>
    </row>
    <row r="34" spans="2:3" ht="12.75" customHeight="1">
      <c r="B34" s="5" t="s">
        <v>1453</v>
      </c>
      <c r="C34" s="37">
        <v>29850</v>
      </c>
    </row>
    <row r="35" spans="2:3" ht="12.75" customHeight="1">
      <c r="B35" s="5" t="s">
        <v>1454</v>
      </c>
      <c r="C35" s="37">
        <v>32550</v>
      </c>
    </row>
    <row r="36" spans="2:3" ht="12.75" customHeight="1">
      <c r="B36" s="5" t="s">
        <v>1455</v>
      </c>
      <c r="C36" s="37">
        <v>34720</v>
      </c>
    </row>
    <row r="37" spans="2:3" ht="12.75" customHeight="1">
      <c r="B37" s="5" t="s">
        <v>1844</v>
      </c>
      <c r="C37" s="37">
        <v>37420</v>
      </c>
    </row>
    <row r="39" ht="12.75" customHeight="1">
      <c r="A39" s="14" t="s">
        <v>478</v>
      </c>
    </row>
    <row r="40" spans="2:3" ht="12.75" customHeight="1">
      <c r="B40" s="5" t="s">
        <v>1627</v>
      </c>
      <c r="C40" s="37">
        <v>28820</v>
      </c>
    </row>
    <row r="41" spans="2:3" ht="12.75" customHeight="1">
      <c r="B41" s="5" t="s">
        <v>2178</v>
      </c>
      <c r="C41" s="37">
        <v>31320</v>
      </c>
    </row>
    <row r="42" spans="2:3" ht="12.75" customHeight="1">
      <c r="B42" s="5" t="s">
        <v>2179</v>
      </c>
      <c r="C42" s="37">
        <v>31050</v>
      </c>
    </row>
    <row r="43" spans="2:3" ht="12.75" customHeight="1">
      <c r="B43" s="5" t="s">
        <v>2180</v>
      </c>
      <c r="C43" s="37">
        <v>33550</v>
      </c>
    </row>
    <row r="44" spans="2:3" ht="12.75" customHeight="1">
      <c r="B44" s="5" t="s">
        <v>2181</v>
      </c>
      <c r="C44" s="37">
        <v>34960</v>
      </c>
    </row>
    <row r="45" spans="2:3" ht="12.75" customHeight="1">
      <c r="B45" s="5" t="s">
        <v>2182</v>
      </c>
      <c r="C45" s="37">
        <v>37660</v>
      </c>
    </row>
    <row r="46" spans="2:3" ht="12.75" customHeight="1">
      <c r="B46" s="5" t="s">
        <v>2183</v>
      </c>
      <c r="C46" s="37">
        <v>39190</v>
      </c>
    </row>
    <row r="47" spans="2:3" ht="12.75" customHeight="1">
      <c r="B47" s="5" t="s">
        <v>2184</v>
      </c>
      <c r="C47" s="37">
        <v>41890</v>
      </c>
    </row>
    <row r="48" spans="2:3" ht="12.75" customHeight="1">
      <c r="B48" s="5" t="s">
        <v>479</v>
      </c>
      <c r="C48" s="37">
        <v>34920</v>
      </c>
    </row>
    <row r="49" spans="2:3" ht="12.75" customHeight="1">
      <c r="B49" s="5" t="s">
        <v>480</v>
      </c>
      <c r="C49" s="37">
        <v>37620</v>
      </c>
    </row>
    <row r="50" spans="2:3" ht="12.75" customHeight="1">
      <c r="B50" s="5" t="s">
        <v>481</v>
      </c>
      <c r="C50" s="37">
        <v>39310</v>
      </c>
    </row>
    <row r="51" spans="2:3" ht="12.75" customHeight="1">
      <c r="B51" s="5" t="s">
        <v>482</v>
      </c>
      <c r="C51" s="37">
        <v>42010</v>
      </c>
    </row>
    <row r="53" ht="12.75" customHeight="1">
      <c r="A53" s="14" t="s">
        <v>483</v>
      </c>
    </row>
    <row r="54" spans="2:3" ht="12.75" customHeight="1">
      <c r="B54" s="5" t="s">
        <v>490</v>
      </c>
      <c r="C54" s="37">
        <v>42415</v>
      </c>
    </row>
    <row r="55" spans="2:3" ht="12.75" customHeight="1">
      <c r="B55" s="5" t="s">
        <v>491</v>
      </c>
      <c r="C55" s="37">
        <v>45150</v>
      </c>
    </row>
    <row r="56" spans="2:3" ht="12.75" customHeight="1">
      <c r="B56" s="5" t="s">
        <v>492</v>
      </c>
      <c r="C56" s="37">
        <v>45065</v>
      </c>
    </row>
    <row r="57" spans="2:3" ht="12.75" customHeight="1">
      <c r="B57" s="5" t="s">
        <v>493</v>
      </c>
      <c r="C57" s="37">
        <v>47800</v>
      </c>
    </row>
    <row r="58" spans="2:3" ht="12.75" customHeight="1">
      <c r="B58" s="5" t="s">
        <v>976</v>
      </c>
      <c r="C58" s="37">
        <v>50825</v>
      </c>
    </row>
    <row r="59" spans="2:3" ht="12.75" customHeight="1">
      <c r="B59" s="5" t="s">
        <v>977</v>
      </c>
      <c r="C59" s="37">
        <v>53840</v>
      </c>
    </row>
    <row r="60" spans="2:3" ht="12.75" customHeight="1">
      <c r="B60" s="5" t="s">
        <v>978</v>
      </c>
      <c r="C60" s="37">
        <v>53150</v>
      </c>
    </row>
    <row r="61" spans="2:3" ht="12.75" customHeight="1">
      <c r="B61" s="5" t="s">
        <v>979</v>
      </c>
      <c r="C61" s="37">
        <v>56165</v>
      </c>
    </row>
    <row r="62" spans="2:3" ht="12.75" customHeight="1">
      <c r="B62" s="5" t="s">
        <v>980</v>
      </c>
      <c r="C62" s="37">
        <v>62315</v>
      </c>
    </row>
    <row r="63" spans="2:3" ht="12.75" customHeight="1">
      <c r="B63" s="5" t="s">
        <v>981</v>
      </c>
      <c r="C63" s="37">
        <v>65330</v>
      </c>
    </row>
    <row r="64" spans="2:3" ht="12.75" customHeight="1">
      <c r="B64" s="5" t="s">
        <v>484</v>
      </c>
      <c r="C64" s="37">
        <v>46485</v>
      </c>
    </row>
    <row r="65" spans="2:3" ht="12.75" customHeight="1">
      <c r="B65" s="5" t="s">
        <v>485</v>
      </c>
      <c r="C65" s="37">
        <v>49500</v>
      </c>
    </row>
    <row r="66" spans="2:3" ht="12.75" customHeight="1">
      <c r="B66" s="5" t="s">
        <v>486</v>
      </c>
      <c r="C66" s="37">
        <v>49990</v>
      </c>
    </row>
    <row r="67" spans="2:3" ht="12.75" customHeight="1">
      <c r="B67" s="5" t="s">
        <v>487</v>
      </c>
      <c r="C67" s="37">
        <v>53005</v>
      </c>
    </row>
    <row r="68" spans="2:3" ht="12.75" customHeight="1">
      <c r="B68" s="5" t="s">
        <v>488</v>
      </c>
      <c r="C68" s="37">
        <v>58730</v>
      </c>
    </row>
    <row r="69" spans="2:3" ht="12.75" customHeight="1">
      <c r="B69" s="5" t="s">
        <v>489</v>
      </c>
      <c r="C69" s="37">
        <v>61745</v>
      </c>
    </row>
    <row r="70" spans="2:3" ht="12.75" customHeight="1">
      <c r="B70" s="5" t="s">
        <v>247</v>
      </c>
      <c r="C70" s="37">
        <v>94510</v>
      </c>
    </row>
    <row r="72" ht="12.75" customHeight="1">
      <c r="A72" s="14" t="s">
        <v>982</v>
      </c>
    </row>
    <row r="73" spans="2:3" ht="12.75" customHeight="1">
      <c r="B73" s="5" t="s">
        <v>1337</v>
      </c>
      <c r="C73" s="37">
        <v>45190</v>
      </c>
    </row>
    <row r="74" spans="2:3" ht="12.75" customHeight="1">
      <c r="B74" s="5" t="s">
        <v>1338</v>
      </c>
      <c r="C74" s="37">
        <v>47925</v>
      </c>
    </row>
    <row r="75" spans="2:3" ht="12.75" customHeight="1">
      <c r="B75" s="5" t="s">
        <v>1339</v>
      </c>
      <c r="C75" s="37">
        <v>47570</v>
      </c>
    </row>
    <row r="76" spans="2:3" ht="12.75" customHeight="1">
      <c r="B76" s="5" t="s">
        <v>1340</v>
      </c>
      <c r="C76" s="37">
        <v>50305</v>
      </c>
    </row>
    <row r="77" spans="2:3" ht="12.75" customHeight="1">
      <c r="B77" s="5" t="s">
        <v>1341</v>
      </c>
      <c r="C77" s="37">
        <v>53360</v>
      </c>
    </row>
    <row r="78" spans="2:3" ht="12.75" customHeight="1">
      <c r="B78" s="5" t="s">
        <v>1342</v>
      </c>
      <c r="C78" s="37">
        <v>56375</v>
      </c>
    </row>
    <row r="79" spans="2:3" ht="12.75" customHeight="1">
      <c r="B79" s="5" t="s">
        <v>1343</v>
      </c>
      <c r="C79" s="37">
        <v>55650</v>
      </c>
    </row>
    <row r="80" spans="2:3" ht="12.75" customHeight="1">
      <c r="B80" s="5" t="s">
        <v>26</v>
      </c>
      <c r="C80" s="37">
        <v>58665</v>
      </c>
    </row>
    <row r="81" spans="2:3" ht="12.75" customHeight="1">
      <c r="B81" s="5" t="s">
        <v>27</v>
      </c>
      <c r="C81" s="37">
        <v>64725</v>
      </c>
    </row>
    <row r="82" spans="2:3" ht="12.75" customHeight="1">
      <c r="B82" s="5" t="s">
        <v>28</v>
      </c>
      <c r="C82" s="37">
        <v>67740</v>
      </c>
    </row>
    <row r="83" spans="2:3" ht="12.75" customHeight="1">
      <c r="B83" s="5" t="s">
        <v>983</v>
      </c>
      <c r="C83" s="37">
        <v>49475</v>
      </c>
    </row>
    <row r="84" spans="2:3" ht="12.75" customHeight="1">
      <c r="B84" s="5" t="s">
        <v>984</v>
      </c>
      <c r="C84" s="37">
        <v>52490</v>
      </c>
    </row>
    <row r="85" spans="2:3" ht="12.75" customHeight="1">
      <c r="B85" s="5" t="s">
        <v>985</v>
      </c>
      <c r="C85" s="37">
        <v>52755</v>
      </c>
    </row>
    <row r="86" spans="2:3" ht="12.75" customHeight="1">
      <c r="B86" s="5" t="s">
        <v>986</v>
      </c>
      <c r="C86" s="37">
        <v>55770</v>
      </c>
    </row>
    <row r="87" spans="2:3" ht="12.75" customHeight="1">
      <c r="B87" s="5" t="s">
        <v>987</v>
      </c>
      <c r="C87" s="37">
        <v>61505</v>
      </c>
    </row>
    <row r="88" spans="2:3" ht="12.75" customHeight="1">
      <c r="B88" s="5" t="s">
        <v>988</v>
      </c>
      <c r="C88" s="37">
        <v>64520</v>
      </c>
    </row>
    <row r="89" spans="2:3" ht="12.75" customHeight="1">
      <c r="B89" s="5" t="s">
        <v>29</v>
      </c>
      <c r="C89" s="37">
        <v>97245</v>
      </c>
    </row>
    <row r="91" ht="12.75" customHeight="1">
      <c r="A91" s="14" t="s">
        <v>30</v>
      </c>
    </row>
    <row r="92" spans="2:3" ht="12.75" customHeight="1">
      <c r="B92" s="5" t="s">
        <v>31</v>
      </c>
      <c r="C92" s="37">
        <v>39305</v>
      </c>
    </row>
    <row r="93" spans="2:3" ht="12.75" customHeight="1">
      <c r="B93" s="5" t="s">
        <v>32</v>
      </c>
      <c r="C93" s="37">
        <v>42040</v>
      </c>
    </row>
    <row r="94" spans="2:3" ht="12.75" customHeight="1">
      <c r="B94" s="5" t="s">
        <v>33</v>
      </c>
      <c r="C94" s="37">
        <v>41665</v>
      </c>
    </row>
    <row r="95" spans="2:3" ht="12.75" customHeight="1">
      <c r="B95" s="5" t="s">
        <v>34</v>
      </c>
      <c r="C95" s="37">
        <v>44400</v>
      </c>
    </row>
    <row r="96" spans="2:3" ht="12.75" customHeight="1">
      <c r="B96" s="5" t="s">
        <v>35</v>
      </c>
      <c r="C96" s="37">
        <v>48980</v>
      </c>
    </row>
    <row r="97" spans="2:3" ht="12.75" customHeight="1">
      <c r="B97" s="5" t="s">
        <v>36</v>
      </c>
      <c r="C97" s="37">
        <v>51995</v>
      </c>
    </row>
    <row r="98" spans="2:3" ht="12.75" customHeight="1">
      <c r="B98" s="5" t="s">
        <v>37</v>
      </c>
      <c r="C98" s="37">
        <v>53940</v>
      </c>
    </row>
    <row r="99" spans="2:3" ht="12.75" customHeight="1">
      <c r="B99" s="5" t="s">
        <v>38</v>
      </c>
      <c r="C99" s="37">
        <v>56955</v>
      </c>
    </row>
    <row r="100" spans="2:3" ht="12.75" customHeight="1">
      <c r="B100" s="5" t="s">
        <v>248</v>
      </c>
      <c r="C100" s="37">
        <v>43425</v>
      </c>
    </row>
    <row r="101" spans="2:3" ht="12.75" customHeight="1">
      <c r="B101" s="5" t="s">
        <v>249</v>
      </c>
      <c r="C101" s="37">
        <v>46440</v>
      </c>
    </row>
    <row r="102" spans="2:3" ht="12.75" customHeight="1">
      <c r="B102" s="5" t="s">
        <v>250</v>
      </c>
      <c r="C102" s="37">
        <v>46605</v>
      </c>
    </row>
    <row r="103" spans="2:3" ht="12.75" customHeight="1">
      <c r="B103" s="5" t="s">
        <v>251</v>
      </c>
      <c r="C103" s="37">
        <v>49620</v>
      </c>
    </row>
    <row r="105" ht="12.75" customHeight="1">
      <c r="A105" s="14" t="s">
        <v>39</v>
      </c>
    </row>
    <row r="106" spans="2:3" ht="12.75" customHeight="1">
      <c r="B106" s="5" t="s">
        <v>45</v>
      </c>
      <c r="C106" s="37">
        <v>55090</v>
      </c>
    </row>
    <row r="107" spans="2:3" ht="12.75" customHeight="1">
      <c r="B107" s="5" t="s">
        <v>46</v>
      </c>
      <c r="C107" s="37">
        <v>58105</v>
      </c>
    </row>
    <row r="108" spans="2:3" ht="12.75" customHeight="1">
      <c r="B108" s="5" t="s">
        <v>47</v>
      </c>
      <c r="C108" s="37">
        <v>63825</v>
      </c>
    </row>
    <row r="109" spans="2:3" ht="12.75" customHeight="1">
      <c r="B109" s="5" t="s">
        <v>48</v>
      </c>
      <c r="C109" s="37">
        <v>66965</v>
      </c>
    </row>
    <row r="110" spans="2:3" ht="12.75" customHeight="1">
      <c r="B110" s="5" t="s">
        <v>49</v>
      </c>
      <c r="C110" s="37">
        <v>73745</v>
      </c>
    </row>
    <row r="111" spans="2:3" ht="12.75" customHeight="1">
      <c r="B111" s="5" t="s">
        <v>341</v>
      </c>
      <c r="C111" s="37">
        <v>95290</v>
      </c>
    </row>
    <row r="112" spans="2:3" ht="12.75" customHeight="1">
      <c r="B112" s="5" t="s">
        <v>40</v>
      </c>
      <c r="C112" s="37">
        <v>60640</v>
      </c>
    </row>
    <row r="113" spans="2:3" ht="12.75" customHeight="1">
      <c r="B113" s="5" t="s">
        <v>41</v>
      </c>
      <c r="C113" s="37">
        <v>64580</v>
      </c>
    </row>
    <row r="114" spans="2:3" ht="12.75" customHeight="1">
      <c r="B114" s="5" t="s">
        <v>42</v>
      </c>
      <c r="C114" s="37">
        <v>67720</v>
      </c>
    </row>
    <row r="115" spans="2:3" ht="12.75" customHeight="1">
      <c r="B115" s="5" t="s">
        <v>43</v>
      </c>
      <c r="C115" s="37">
        <v>67720</v>
      </c>
    </row>
    <row r="116" spans="2:3" ht="12.75" customHeight="1">
      <c r="B116" s="5" t="s">
        <v>44</v>
      </c>
      <c r="C116" s="37">
        <v>72080</v>
      </c>
    </row>
    <row r="117" spans="2:3" ht="12.75" customHeight="1">
      <c r="B117" s="5" t="s">
        <v>2212</v>
      </c>
      <c r="C117" s="37">
        <v>142100</v>
      </c>
    </row>
    <row r="119" ht="12.75" customHeight="1">
      <c r="A119" s="14" t="s">
        <v>50</v>
      </c>
    </row>
    <row r="120" spans="2:3" ht="12.75" customHeight="1">
      <c r="B120" s="5" t="s">
        <v>56</v>
      </c>
      <c r="C120" s="37">
        <v>58975</v>
      </c>
    </row>
    <row r="121" spans="2:3" ht="12.75" customHeight="1">
      <c r="B121" s="5" t="s">
        <v>57</v>
      </c>
      <c r="C121" s="37">
        <v>61990</v>
      </c>
    </row>
    <row r="122" spans="2:3" ht="12.75" customHeight="1">
      <c r="B122" s="5" t="s">
        <v>58</v>
      </c>
      <c r="C122" s="37">
        <v>67940</v>
      </c>
    </row>
    <row r="123" spans="2:3" ht="12.75" customHeight="1">
      <c r="B123" s="5" t="s">
        <v>59</v>
      </c>
      <c r="C123" s="37">
        <v>71080</v>
      </c>
    </row>
    <row r="124" spans="2:3" ht="12.75" customHeight="1">
      <c r="B124" s="5" t="s">
        <v>60</v>
      </c>
      <c r="C124" s="37">
        <v>77855</v>
      </c>
    </row>
    <row r="125" spans="2:3" ht="12.75" customHeight="1">
      <c r="B125" s="5" t="s">
        <v>61</v>
      </c>
      <c r="C125" s="37">
        <v>98560</v>
      </c>
    </row>
    <row r="126" spans="2:3" ht="12.75" customHeight="1">
      <c r="B126" s="5" t="s">
        <v>51</v>
      </c>
      <c r="C126" s="37">
        <v>64780</v>
      </c>
    </row>
    <row r="127" spans="2:3" ht="12.75" customHeight="1">
      <c r="B127" s="5" t="s">
        <v>52</v>
      </c>
      <c r="C127" s="37">
        <v>67920</v>
      </c>
    </row>
    <row r="128" spans="2:3" ht="12.75" customHeight="1">
      <c r="B128" s="5" t="s">
        <v>53</v>
      </c>
      <c r="C128" s="37">
        <v>68695</v>
      </c>
    </row>
    <row r="129" spans="2:3" ht="12.75" customHeight="1">
      <c r="B129" s="5" t="s">
        <v>54</v>
      </c>
      <c r="C129" s="37">
        <v>71835</v>
      </c>
    </row>
    <row r="130" spans="2:3" ht="12.75" customHeight="1">
      <c r="B130" s="5" t="s">
        <v>55</v>
      </c>
      <c r="C130" s="37">
        <v>76185</v>
      </c>
    </row>
    <row r="131" spans="2:3" ht="12.75" customHeight="1">
      <c r="B131" s="5" t="s">
        <v>2213</v>
      </c>
      <c r="C131" s="37">
        <v>145330</v>
      </c>
    </row>
    <row r="133" spans="1:3" ht="12.75" customHeight="1">
      <c r="A133" s="14" t="s">
        <v>62</v>
      </c>
      <c r="C133" s="37" t="s">
        <v>63</v>
      </c>
    </row>
    <row r="134" spans="2:3" ht="12.75" customHeight="1">
      <c r="B134" s="5" t="s">
        <v>64</v>
      </c>
      <c r="C134" s="37">
        <v>54000</v>
      </c>
    </row>
    <row r="135" spans="2:3" ht="12.75" customHeight="1">
      <c r="B135" s="5" t="s">
        <v>65</v>
      </c>
      <c r="C135" s="37">
        <v>57380</v>
      </c>
    </row>
    <row r="136" spans="2:3" ht="12.75" customHeight="1">
      <c r="B136" s="5" t="s">
        <v>66</v>
      </c>
      <c r="C136" s="37">
        <v>64920</v>
      </c>
    </row>
    <row r="137" spans="2:3" ht="12.75" customHeight="1">
      <c r="B137" s="5" t="s">
        <v>67</v>
      </c>
      <c r="C137" s="37">
        <v>68600</v>
      </c>
    </row>
    <row r="138" spans="2:3" ht="12.75" customHeight="1">
      <c r="B138" s="5" t="s">
        <v>68</v>
      </c>
      <c r="C138" s="37">
        <v>75625</v>
      </c>
    </row>
    <row r="139" spans="2:3" ht="12.75" customHeight="1">
      <c r="B139" s="5" t="s">
        <v>252</v>
      </c>
      <c r="C139" s="37">
        <v>102380</v>
      </c>
    </row>
    <row r="141" ht="12.75" customHeight="1">
      <c r="A141" s="14" t="s">
        <v>69</v>
      </c>
    </row>
    <row r="142" spans="2:3" ht="12.75" customHeight="1">
      <c r="B142" s="5" t="s">
        <v>74</v>
      </c>
      <c r="C142" s="37">
        <v>57790</v>
      </c>
    </row>
    <row r="143" spans="2:3" ht="12.75" customHeight="1">
      <c r="B143" s="5" t="s">
        <v>75</v>
      </c>
      <c r="C143" s="37">
        <v>60710</v>
      </c>
    </row>
    <row r="144" spans="2:3" ht="12.75" customHeight="1">
      <c r="B144" s="5" t="s">
        <v>76</v>
      </c>
      <c r="C144" s="37">
        <v>68805</v>
      </c>
    </row>
    <row r="145" spans="2:3" ht="12.75" customHeight="1">
      <c r="B145" s="5" t="s">
        <v>77</v>
      </c>
      <c r="C145" s="37">
        <v>72030</v>
      </c>
    </row>
    <row r="146" spans="2:3" ht="12.75" customHeight="1">
      <c r="B146" s="5" t="s">
        <v>78</v>
      </c>
      <c r="C146" s="37">
        <v>76265</v>
      </c>
    </row>
    <row r="147" spans="2:3" ht="12.75" customHeight="1">
      <c r="B147" s="5" t="s">
        <v>965</v>
      </c>
      <c r="C147" s="37">
        <v>94050</v>
      </c>
    </row>
    <row r="148" spans="2:3" ht="12.75" customHeight="1">
      <c r="B148" s="5" t="s">
        <v>70</v>
      </c>
      <c r="C148" s="37">
        <v>63850</v>
      </c>
    </row>
    <row r="149" spans="2:3" ht="12.75" customHeight="1">
      <c r="B149" s="5" t="s">
        <v>71</v>
      </c>
      <c r="C149" s="37">
        <v>67075</v>
      </c>
    </row>
    <row r="150" spans="2:3" ht="12.75" customHeight="1">
      <c r="B150" s="5" t="s">
        <v>72</v>
      </c>
      <c r="C150" s="37">
        <v>68325</v>
      </c>
    </row>
    <row r="151" spans="2:3" ht="12.75" customHeight="1">
      <c r="B151" s="5" t="s">
        <v>73</v>
      </c>
      <c r="C151" s="37">
        <v>71550</v>
      </c>
    </row>
    <row r="153" ht="12.75" customHeight="1">
      <c r="A153" s="14" t="s">
        <v>79</v>
      </c>
    </row>
    <row r="154" spans="2:3" ht="12.75" customHeight="1">
      <c r="B154" s="5" t="s">
        <v>80</v>
      </c>
      <c r="C154" s="37">
        <v>64550</v>
      </c>
    </row>
    <row r="155" spans="2:3" ht="12.75" customHeight="1">
      <c r="B155" s="5" t="s">
        <v>81</v>
      </c>
      <c r="C155" s="37">
        <v>68470</v>
      </c>
    </row>
    <row r="156" spans="2:3" ht="12.75" customHeight="1">
      <c r="B156" s="5" t="s">
        <v>82</v>
      </c>
      <c r="C156" s="37">
        <v>75000</v>
      </c>
    </row>
    <row r="157" spans="2:3" ht="12.75" customHeight="1">
      <c r="B157" s="5" t="s">
        <v>268</v>
      </c>
      <c r="C157" s="37">
        <v>78225</v>
      </c>
    </row>
    <row r="158" spans="2:3" ht="12.75" customHeight="1">
      <c r="B158" s="5" t="s">
        <v>195</v>
      </c>
      <c r="C158" s="37">
        <v>84525</v>
      </c>
    </row>
    <row r="159" spans="2:3" ht="12.75" customHeight="1">
      <c r="B159" s="5" t="s">
        <v>196</v>
      </c>
      <c r="C159" s="37">
        <v>102315</v>
      </c>
    </row>
    <row r="160" spans="2:3" ht="12.75" customHeight="1">
      <c r="B160" s="5" t="s">
        <v>72</v>
      </c>
      <c r="C160" s="37">
        <v>77530</v>
      </c>
    </row>
    <row r="161" spans="2:3" ht="12.75" customHeight="1">
      <c r="B161" s="5" t="s">
        <v>73</v>
      </c>
      <c r="C161" s="37">
        <v>80755</v>
      </c>
    </row>
    <row r="163" ht="12.75" customHeight="1">
      <c r="A163" s="14" t="s">
        <v>197</v>
      </c>
    </row>
    <row r="164" spans="2:3" ht="12.75" customHeight="1">
      <c r="B164" s="5" t="s">
        <v>198</v>
      </c>
      <c r="C164" s="49">
        <v>163385</v>
      </c>
    </row>
    <row r="165" spans="2:3" ht="12.75" customHeight="1">
      <c r="B165" s="5" t="s">
        <v>199</v>
      </c>
      <c r="C165" s="49">
        <v>223330</v>
      </c>
    </row>
    <row r="166" spans="2:3" ht="12.75" customHeight="1">
      <c r="B166" s="5" t="s">
        <v>2726</v>
      </c>
      <c r="C166" s="49">
        <v>216500</v>
      </c>
    </row>
    <row r="168" ht="12.75" customHeight="1">
      <c r="A168" s="14" t="s">
        <v>406</v>
      </c>
    </row>
    <row r="169" spans="2:3" ht="12.75" customHeight="1">
      <c r="B169" s="5" t="s">
        <v>2727</v>
      </c>
      <c r="C169" s="37">
        <v>104805</v>
      </c>
    </row>
    <row r="170" spans="2:3" ht="12.75" customHeight="1">
      <c r="B170" s="5" t="s">
        <v>1172</v>
      </c>
      <c r="C170" s="37">
        <v>115925</v>
      </c>
    </row>
    <row r="171" spans="2:3" ht="12.75" customHeight="1">
      <c r="B171" s="5" t="s">
        <v>407</v>
      </c>
      <c r="C171" s="37">
        <v>106575</v>
      </c>
    </row>
    <row r="172" spans="2:3" ht="12.75" customHeight="1">
      <c r="B172" s="5" t="s">
        <v>969</v>
      </c>
      <c r="C172" s="37">
        <v>117690</v>
      </c>
    </row>
    <row r="173" spans="2:3" ht="12.75" customHeight="1">
      <c r="B173" s="5" t="s">
        <v>968</v>
      </c>
      <c r="C173" s="37">
        <v>110845</v>
      </c>
    </row>
    <row r="174" spans="2:3" ht="12.75" customHeight="1">
      <c r="B174" s="5" t="s">
        <v>408</v>
      </c>
      <c r="C174" s="37">
        <v>121950</v>
      </c>
    </row>
    <row r="175" spans="2:3" ht="12.75" customHeight="1">
      <c r="B175" s="5" t="s">
        <v>409</v>
      </c>
      <c r="C175" s="37">
        <v>139910</v>
      </c>
    </row>
    <row r="176" spans="2:3" ht="12.75" customHeight="1">
      <c r="B176" s="5" t="s">
        <v>410</v>
      </c>
      <c r="C176" s="37">
        <v>147990</v>
      </c>
    </row>
    <row r="177" spans="2:3" ht="12.75" customHeight="1">
      <c r="B177" s="5" t="s">
        <v>411</v>
      </c>
      <c r="C177" s="37">
        <v>219680</v>
      </c>
    </row>
    <row r="178" spans="2:3" ht="12.75" customHeight="1">
      <c r="B178" s="5" t="s">
        <v>2728</v>
      </c>
      <c r="C178" s="37">
        <v>310725</v>
      </c>
    </row>
    <row r="180" ht="12.75" customHeight="1">
      <c r="A180" s="14" t="s">
        <v>200</v>
      </c>
    </row>
    <row r="181" spans="2:3" ht="12.75" customHeight="1">
      <c r="B181" s="5" t="s">
        <v>970</v>
      </c>
      <c r="C181" s="37">
        <v>130990</v>
      </c>
    </row>
    <row r="182" spans="2:3" ht="12.75" customHeight="1">
      <c r="B182" s="5" t="s">
        <v>972</v>
      </c>
      <c r="C182" s="37">
        <v>158925</v>
      </c>
    </row>
    <row r="183" spans="2:3" ht="12.75" customHeight="1">
      <c r="B183" s="5" t="s">
        <v>954</v>
      </c>
      <c r="C183" s="37">
        <v>202765</v>
      </c>
    </row>
    <row r="184" spans="2:3" ht="12.75" customHeight="1">
      <c r="B184" s="5" t="s">
        <v>971</v>
      </c>
      <c r="C184" s="37">
        <v>204230</v>
      </c>
    </row>
    <row r="185" spans="2:3" ht="12.75" customHeight="1">
      <c r="B185" s="5" t="s">
        <v>955</v>
      </c>
      <c r="C185" s="37">
        <v>306540</v>
      </c>
    </row>
    <row r="187" ht="12.75" customHeight="1">
      <c r="A187" s="14" t="s">
        <v>201</v>
      </c>
    </row>
    <row r="188" spans="2:3" ht="12.75" customHeight="1">
      <c r="B188" s="5" t="s">
        <v>202</v>
      </c>
      <c r="C188" s="37">
        <v>86260</v>
      </c>
    </row>
    <row r="189" spans="2:3" ht="12.75" customHeight="1">
      <c r="B189" s="5" t="s">
        <v>1173</v>
      </c>
      <c r="C189" s="37">
        <v>87850</v>
      </c>
    </row>
    <row r="190" spans="2:3" ht="12.75" customHeight="1">
      <c r="B190" s="5" t="s">
        <v>1174</v>
      </c>
      <c r="C190" s="37">
        <v>89200</v>
      </c>
    </row>
    <row r="191" spans="2:3" ht="12.75" customHeight="1">
      <c r="B191" s="5" t="s">
        <v>2729</v>
      </c>
      <c r="C191" s="37">
        <v>108560</v>
      </c>
    </row>
    <row r="192" spans="2:3" ht="12.75" customHeight="1">
      <c r="B192" s="5" t="s">
        <v>2730</v>
      </c>
      <c r="C192" s="37">
        <v>151995</v>
      </c>
    </row>
    <row r="194" ht="12.75" customHeight="1">
      <c r="A194" s="14" t="s">
        <v>203</v>
      </c>
    </row>
    <row r="195" spans="2:3" ht="12.75" customHeight="1">
      <c r="B195" s="5" t="s">
        <v>2185</v>
      </c>
      <c r="C195" s="37">
        <v>73175</v>
      </c>
    </row>
    <row r="196" spans="2:3" ht="12.75" customHeight="1">
      <c r="B196" s="5" t="s">
        <v>2186</v>
      </c>
      <c r="C196" s="37">
        <v>77720</v>
      </c>
    </row>
    <row r="197" spans="2:3" ht="12.75" customHeight="1">
      <c r="B197" s="5" t="s">
        <v>2187</v>
      </c>
      <c r="C197" s="37">
        <v>77720</v>
      </c>
    </row>
    <row r="198" spans="2:3" ht="12.75" customHeight="1">
      <c r="B198" s="5" t="s">
        <v>1175</v>
      </c>
      <c r="C198" s="37">
        <v>99980</v>
      </c>
    </row>
    <row r="199" spans="2:3" ht="12.75" customHeight="1">
      <c r="B199" s="5" t="s">
        <v>2188</v>
      </c>
      <c r="C199" s="37">
        <v>98180</v>
      </c>
    </row>
    <row r="201" ht="12.75" customHeight="1">
      <c r="A201" s="14" t="s">
        <v>558</v>
      </c>
    </row>
    <row r="202" spans="2:3" ht="12.75" customHeight="1">
      <c r="B202" s="5" t="s">
        <v>559</v>
      </c>
      <c r="C202" s="37">
        <v>79530</v>
      </c>
    </row>
    <row r="203" spans="2:3" ht="12.75" customHeight="1">
      <c r="B203" s="5" t="s">
        <v>560</v>
      </c>
      <c r="C203" s="37">
        <v>82060</v>
      </c>
    </row>
    <row r="204" spans="2:3" ht="12.75" customHeight="1">
      <c r="B204" s="5" t="s">
        <v>561</v>
      </c>
      <c r="C204" s="37">
        <v>99070</v>
      </c>
    </row>
    <row r="205" spans="2:3" ht="12.75" customHeight="1">
      <c r="B205" s="5" t="s">
        <v>562</v>
      </c>
      <c r="C205" s="37">
        <v>101595</v>
      </c>
    </row>
    <row r="206" spans="2:3" ht="12.75" customHeight="1">
      <c r="B206" s="5" t="s">
        <v>563</v>
      </c>
      <c r="C206" s="37">
        <v>79530</v>
      </c>
    </row>
    <row r="207" spans="2:3" ht="12.75" customHeight="1">
      <c r="B207" s="5" t="s">
        <v>564</v>
      </c>
      <c r="C207" s="37">
        <v>82060</v>
      </c>
    </row>
    <row r="209" ht="12.75" customHeight="1">
      <c r="A209" s="14" t="s">
        <v>204</v>
      </c>
    </row>
    <row r="210" spans="2:3" ht="12.75" customHeight="1">
      <c r="B210" s="5" t="s">
        <v>1604</v>
      </c>
      <c r="C210" s="37">
        <v>46665</v>
      </c>
    </row>
    <row r="211" spans="2:3" ht="12.75" customHeight="1">
      <c r="B211" s="5" t="s">
        <v>1605</v>
      </c>
      <c r="C211" s="37">
        <v>49174</v>
      </c>
    </row>
    <row r="212" spans="2:3" ht="12.75" customHeight="1">
      <c r="B212" s="5" t="s">
        <v>1606</v>
      </c>
      <c r="C212" s="37">
        <v>47675</v>
      </c>
    </row>
    <row r="213" spans="2:3" ht="12.75" customHeight="1">
      <c r="B213" s="5" t="s">
        <v>1607</v>
      </c>
      <c r="C213" s="37">
        <v>50189</v>
      </c>
    </row>
    <row r="214" spans="2:3" ht="12.75" customHeight="1">
      <c r="B214" s="5" t="s">
        <v>1608</v>
      </c>
      <c r="C214" s="37">
        <v>48578</v>
      </c>
    </row>
    <row r="215" spans="2:3" ht="12.75" customHeight="1">
      <c r="B215" s="5" t="s">
        <v>1609</v>
      </c>
      <c r="C215" s="37">
        <v>51092</v>
      </c>
    </row>
    <row r="216" spans="2:3" ht="12.75" customHeight="1">
      <c r="B216" s="5" t="s">
        <v>2105</v>
      </c>
      <c r="C216" s="37">
        <v>53775</v>
      </c>
    </row>
    <row r="217" spans="2:3" ht="12.75" customHeight="1">
      <c r="B217" s="5" t="s">
        <v>1599</v>
      </c>
      <c r="C217" s="37">
        <v>56225</v>
      </c>
    </row>
    <row r="218" spans="2:3" ht="12.75" customHeight="1">
      <c r="B218" s="5" t="s">
        <v>1176</v>
      </c>
      <c r="C218" s="37">
        <v>58900</v>
      </c>
    </row>
    <row r="219" spans="2:3" ht="12.75" customHeight="1">
      <c r="B219" s="5" t="s">
        <v>1600</v>
      </c>
      <c r="C219" s="37">
        <v>54650</v>
      </c>
    </row>
    <row r="220" spans="2:3" ht="12.75" customHeight="1">
      <c r="B220" s="5" t="s">
        <v>1601</v>
      </c>
      <c r="C220" s="37">
        <v>57100</v>
      </c>
    </row>
    <row r="221" spans="2:3" ht="12.75" customHeight="1">
      <c r="B221" s="5" t="s">
        <v>1177</v>
      </c>
      <c r="C221" s="37">
        <v>59785</v>
      </c>
    </row>
    <row r="222" spans="2:3" ht="12.75">
      <c r="B222" s="5" t="s">
        <v>1602</v>
      </c>
      <c r="C222" s="37">
        <v>55785</v>
      </c>
    </row>
    <row r="223" spans="2:3" ht="12.75" customHeight="1">
      <c r="B223" s="5" t="s">
        <v>1603</v>
      </c>
      <c r="C223" s="37">
        <v>58240</v>
      </c>
    </row>
    <row r="224" spans="2:3" ht="12.75" customHeight="1">
      <c r="B224" s="5" t="s">
        <v>1178</v>
      </c>
      <c r="C224" s="37">
        <v>60650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1559</v>
      </c>
      <c r="B7" s="56"/>
      <c r="C7" s="42"/>
    </row>
    <row r="8" spans="2:4" ht="12.75" customHeight="1">
      <c r="B8" s="9" t="s">
        <v>399</v>
      </c>
      <c r="C8" s="26">
        <v>21300</v>
      </c>
      <c r="D8" s="89"/>
    </row>
    <row r="9" spans="2:4" ht="12.75" customHeight="1">
      <c r="B9" s="9" t="s">
        <v>400</v>
      </c>
      <c r="C9" s="26">
        <v>23700</v>
      </c>
      <c r="D9" s="90"/>
    </row>
    <row r="10" spans="2:4" ht="12.75" customHeight="1">
      <c r="B10" s="9" t="s">
        <v>401</v>
      </c>
      <c r="C10" s="26">
        <v>28900</v>
      </c>
      <c r="D10" s="90"/>
    </row>
    <row r="11" spans="2:4" ht="12.75" customHeight="1">
      <c r="B11" s="9" t="s">
        <v>402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1408</v>
      </c>
      <c r="B13" s="9"/>
      <c r="C13" s="26"/>
      <c r="D13" s="89"/>
    </row>
    <row r="14" spans="1:4" ht="12.75" customHeight="1">
      <c r="A14" s="129"/>
      <c r="B14" s="9" t="s">
        <v>403</v>
      </c>
      <c r="C14" s="26">
        <v>24360</v>
      </c>
      <c r="D14" s="89"/>
    </row>
    <row r="15" spans="2:4" ht="12.75" customHeight="1">
      <c r="B15" s="9" t="s">
        <v>404</v>
      </c>
      <c r="C15" s="26">
        <v>29340</v>
      </c>
      <c r="D15" s="89"/>
    </row>
    <row r="16" spans="2:4" ht="12.75" customHeight="1">
      <c r="B16" s="9" t="s">
        <v>405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1560</v>
      </c>
      <c r="B18" s="9"/>
      <c r="C18" s="26"/>
      <c r="D18" s="89"/>
    </row>
    <row r="19" spans="1:4" ht="12.75" customHeight="1">
      <c r="A19" s="129"/>
      <c r="B19" s="9" t="s">
        <v>399</v>
      </c>
      <c r="C19" s="26">
        <v>26050</v>
      </c>
      <c r="D19" s="90"/>
    </row>
    <row r="20" spans="2:4" ht="12.75" customHeight="1">
      <c r="B20" s="9" t="s">
        <v>400</v>
      </c>
      <c r="C20" s="26">
        <v>28450</v>
      </c>
      <c r="D20" s="90"/>
    </row>
    <row r="21" spans="2:3" ht="12.75" customHeight="1">
      <c r="B21" s="9" t="s">
        <v>401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2446</v>
      </c>
      <c r="B7" s="246"/>
      <c r="C7" s="247"/>
    </row>
    <row r="8" spans="1:3" ht="12.75" customHeight="1">
      <c r="A8" s="96"/>
      <c r="B8" s="97" t="s">
        <v>226</v>
      </c>
      <c r="C8" s="26">
        <v>13995</v>
      </c>
    </row>
    <row r="9" spans="1:3" ht="12.75" customHeight="1">
      <c r="A9" s="2"/>
      <c r="B9" s="97" t="s">
        <v>2629</v>
      </c>
      <c r="C9" s="84">
        <v>14745</v>
      </c>
    </row>
    <row r="10" spans="1:3" ht="12.75" customHeight="1">
      <c r="A10" s="2"/>
      <c r="B10" s="97" t="s">
        <v>2630</v>
      </c>
      <c r="C10" s="84">
        <v>15995</v>
      </c>
    </row>
    <row r="11" spans="1:3" ht="12.75" customHeight="1">
      <c r="A11" s="2"/>
      <c r="B11" s="97" t="s">
        <v>227</v>
      </c>
      <c r="C11" s="84">
        <v>17245</v>
      </c>
    </row>
    <row r="12" spans="1:3" ht="12.75" customHeight="1">
      <c r="A12" s="2"/>
      <c r="B12" s="97" t="s">
        <v>228</v>
      </c>
      <c r="C12" s="84">
        <v>14150</v>
      </c>
    </row>
    <row r="13" spans="1:3" ht="12.75" customHeight="1">
      <c r="A13" s="2"/>
      <c r="B13" s="13" t="s">
        <v>229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2592</v>
      </c>
      <c r="B15" s="13"/>
      <c r="C15" s="37"/>
    </row>
    <row r="16" spans="1:3" ht="12.75" customHeight="1">
      <c r="A16" s="2"/>
      <c r="B16" s="145" t="s">
        <v>2593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1070</v>
      </c>
      <c r="B18" s="97"/>
      <c r="C18" s="26"/>
    </row>
    <row r="19" spans="1:3" ht="12.75" customHeight="1">
      <c r="A19" s="96"/>
      <c r="B19" s="97" t="s">
        <v>2628</v>
      </c>
      <c r="C19" s="26">
        <v>14500</v>
      </c>
    </row>
    <row r="20" spans="1:3" ht="12.75" customHeight="1">
      <c r="A20" s="2"/>
      <c r="B20" s="97" t="s">
        <v>2629</v>
      </c>
      <c r="C20" s="84">
        <v>15250</v>
      </c>
    </row>
    <row r="21" spans="1:3" ht="12.75" customHeight="1">
      <c r="A21" s="2"/>
      <c r="B21" s="97" t="s">
        <v>2630</v>
      </c>
      <c r="C21" s="84">
        <v>16100</v>
      </c>
    </row>
    <row r="22" spans="1:3" ht="12.75" customHeight="1">
      <c r="A22" s="2"/>
      <c r="B22" s="97" t="s">
        <v>227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2208</v>
      </c>
      <c r="B24" s="97"/>
      <c r="C24" s="84"/>
    </row>
    <row r="25" spans="1:3" ht="12.75" customHeight="1">
      <c r="A25" s="2"/>
      <c r="B25" s="97" t="s">
        <v>680</v>
      </c>
      <c r="C25" s="84">
        <v>19999</v>
      </c>
    </row>
    <row r="26" spans="1:3" ht="12.75" customHeight="1">
      <c r="A26" s="4"/>
      <c r="B26" s="97" t="s">
        <v>2209</v>
      </c>
      <c r="C26" s="84">
        <v>22499</v>
      </c>
    </row>
    <row r="27" spans="1:3" ht="12.75" customHeight="1">
      <c r="A27" s="2"/>
      <c r="B27" s="97" t="s">
        <v>2210</v>
      </c>
      <c r="C27" s="84">
        <v>23999</v>
      </c>
    </row>
    <row r="28" spans="1:3" ht="12.75" customHeight="1">
      <c r="A28" s="2"/>
      <c r="B28" s="97"/>
      <c r="C28" s="84"/>
    </row>
    <row r="29" spans="1:3" ht="12.75" customHeight="1">
      <c r="A29" s="96" t="s">
        <v>2631</v>
      </c>
      <c r="B29" s="9"/>
      <c r="C29" s="85"/>
    </row>
    <row r="30" spans="1:3" ht="12.75" customHeight="1">
      <c r="A30" s="2"/>
      <c r="B30" s="97" t="s">
        <v>230</v>
      </c>
      <c r="C30" s="84">
        <v>47150</v>
      </c>
    </row>
    <row r="31" spans="1:3" ht="12.75" customHeight="1">
      <c r="A31" s="2"/>
      <c r="B31" s="97" t="s">
        <v>231</v>
      </c>
      <c r="C31" s="84">
        <v>52950</v>
      </c>
    </row>
    <row r="32" spans="1:3" ht="12.75" customHeight="1">
      <c r="A32" s="2"/>
      <c r="B32" s="97" t="s">
        <v>232</v>
      </c>
      <c r="C32" s="84">
        <v>58250</v>
      </c>
    </row>
    <row r="33" spans="1:3" ht="12.75" customHeight="1">
      <c r="A33" s="2"/>
      <c r="B33" s="97" t="s">
        <v>233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2632</v>
      </c>
      <c r="B35" s="97"/>
      <c r="C35" s="84"/>
    </row>
    <row r="36" spans="1:3" ht="12.75" customHeight="1">
      <c r="A36" s="2"/>
      <c r="B36" s="97" t="s">
        <v>230</v>
      </c>
      <c r="C36" s="84">
        <v>35950</v>
      </c>
    </row>
    <row r="37" spans="1:3" ht="12.75" customHeight="1">
      <c r="A37" s="2"/>
      <c r="B37" s="97" t="s">
        <v>234</v>
      </c>
      <c r="C37" s="84">
        <v>37750</v>
      </c>
    </row>
    <row r="38" spans="1:3" ht="12.75" customHeight="1">
      <c r="A38" s="2"/>
      <c r="B38" s="97" t="s">
        <v>232</v>
      </c>
      <c r="C38" s="84">
        <v>37450</v>
      </c>
    </row>
    <row r="39" spans="1:3" ht="12.75" customHeight="1">
      <c r="A39" s="2"/>
      <c r="B39" s="97" t="s">
        <v>235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236</v>
      </c>
      <c r="B41" s="97"/>
      <c r="C41" s="84"/>
    </row>
    <row r="42" spans="1:3" ht="12.75" customHeight="1">
      <c r="A42" s="2"/>
      <c r="B42" s="97" t="s">
        <v>237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238</v>
      </c>
      <c r="B44" s="97"/>
      <c r="C44" s="84"/>
    </row>
    <row r="45" spans="1:3" ht="12.75" customHeight="1">
      <c r="A45" s="2"/>
      <c r="B45" s="97" t="s">
        <v>239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238</v>
      </c>
      <c r="B47" s="97"/>
      <c r="C47" s="84"/>
    </row>
    <row r="48" spans="1:3" ht="12.75" customHeight="1">
      <c r="A48" s="2"/>
      <c r="B48" s="97" t="s">
        <v>240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2777</v>
      </c>
      <c r="B50" s="9"/>
      <c r="C50" s="84"/>
    </row>
    <row r="51" spans="1:3" ht="12.75" customHeight="1">
      <c r="A51" s="2"/>
      <c r="B51" s="97" t="s">
        <v>2778</v>
      </c>
      <c r="C51" s="84">
        <v>18650</v>
      </c>
    </row>
    <row r="52" spans="1:3" ht="12.75" customHeight="1">
      <c r="A52" s="2"/>
      <c r="B52" s="97" t="s">
        <v>2779</v>
      </c>
      <c r="C52" s="84">
        <v>19990</v>
      </c>
    </row>
    <row r="53" spans="1:3" ht="12.75" customHeight="1">
      <c r="A53" s="2"/>
      <c r="B53" s="97" t="s">
        <v>2780</v>
      </c>
      <c r="C53" s="84">
        <v>21540</v>
      </c>
    </row>
    <row r="54" spans="1:3" ht="12.75" customHeight="1">
      <c r="A54" s="2"/>
      <c r="B54" s="97"/>
      <c r="C54" s="84"/>
    </row>
    <row r="55" spans="1:3" ht="12.75" customHeight="1">
      <c r="A55" s="96" t="s">
        <v>2781</v>
      </c>
      <c r="B55" s="9"/>
      <c r="C55" s="84"/>
    </row>
    <row r="56" spans="1:3" ht="12.75" customHeight="1">
      <c r="A56" s="2"/>
      <c r="B56" s="97" t="s">
        <v>2731</v>
      </c>
      <c r="C56" s="84">
        <v>51495</v>
      </c>
    </row>
    <row r="57" spans="1:3" ht="12.75" customHeight="1">
      <c r="A57" s="2"/>
      <c r="B57" s="97"/>
      <c r="C57" s="84"/>
    </row>
    <row r="58" spans="1:3" ht="12.75" customHeight="1">
      <c r="A58" s="2" t="s">
        <v>2086</v>
      </c>
      <c r="B58" s="97" t="s">
        <v>2087</v>
      </c>
      <c r="C58" s="84">
        <v>35995</v>
      </c>
    </row>
    <row r="59" spans="1:3" ht="12.75" customHeight="1">
      <c r="A59" s="2"/>
      <c r="B59" s="97" t="s">
        <v>2088</v>
      </c>
      <c r="C59" s="84">
        <v>38995</v>
      </c>
    </row>
    <row r="60" spans="1:3" ht="12.75" customHeight="1">
      <c r="A60" s="2"/>
      <c r="B60" s="97" t="s">
        <v>2089</v>
      </c>
      <c r="C60" s="84">
        <v>41995</v>
      </c>
    </row>
    <row r="61" spans="1:3" ht="12.75" customHeight="1">
      <c r="A61" s="2"/>
      <c r="B61" s="97"/>
      <c r="C61" s="84"/>
    </row>
    <row r="62" spans="1:3" ht="12.75" customHeight="1">
      <c r="A62" s="96" t="s">
        <v>2782</v>
      </c>
      <c r="B62" s="9"/>
      <c r="C62" s="84"/>
    </row>
    <row r="63" spans="1:3" ht="12.75" customHeight="1">
      <c r="A63" s="96"/>
      <c r="B63" s="9" t="s">
        <v>536</v>
      </c>
      <c r="C63" s="84">
        <v>36995</v>
      </c>
    </row>
    <row r="64" spans="1:3" ht="12.75" customHeight="1">
      <c r="A64" s="2"/>
      <c r="B64" s="97" t="s">
        <v>537</v>
      </c>
      <c r="C64" s="84">
        <v>40995</v>
      </c>
    </row>
    <row r="65" spans="1:3" ht="12.75" customHeight="1">
      <c r="A65" s="158"/>
      <c r="B65" s="13"/>
      <c r="C65" s="50"/>
    </row>
    <row r="66" spans="1:3" ht="12.75" customHeight="1">
      <c r="A66" s="34" t="s">
        <v>1830</v>
      </c>
      <c r="B66" s="13"/>
      <c r="C66" s="50"/>
    </row>
    <row r="67" spans="1:3" ht="12.75" customHeight="1">
      <c r="A67" s="158"/>
      <c r="B67" s="13" t="s">
        <v>2211</v>
      </c>
      <c r="C67" s="50">
        <v>22995</v>
      </c>
    </row>
    <row r="68" spans="1:3" ht="12.75" customHeight="1">
      <c r="A68" s="4"/>
      <c r="B68" s="23" t="s">
        <v>1831</v>
      </c>
      <c r="C68" s="50">
        <v>30595</v>
      </c>
    </row>
    <row r="69" spans="1:3" ht="12.75" customHeight="1">
      <c r="A69" s="34"/>
      <c r="B69" s="23" t="s">
        <v>1832</v>
      </c>
      <c r="C69" s="50">
        <v>33730</v>
      </c>
    </row>
    <row r="70" spans="1:3" ht="12.75" customHeight="1">
      <c r="A70" s="34"/>
      <c r="B70" s="23" t="s">
        <v>1833</v>
      </c>
      <c r="C70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5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7" spans="1:3" s="1" customFormat="1" ht="12.75" customHeight="1">
      <c r="A7" s="2" t="s">
        <v>2378</v>
      </c>
      <c r="B7" s="34"/>
      <c r="C7" s="245"/>
    </row>
    <row r="8" spans="1:3" ht="12.75" customHeight="1">
      <c r="A8" s="2"/>
      <c r="B8" s="9" t="s">
        <v>1464</v>
      </c>
      <c r="C8" s="178">
        <v>15090</v>
      </c>
    </row>
    <row r="9" spans="1:3" ht="12.75" customHeight="1">
      <c r="A9" s="2"/>
      <c r="B9" s="9" t="s">
        <v>2379</v>
      </c>
      <c r="C9" s="178">
        <v>15390</v>
      </c>
    </row>
    <row r="10" spans="1:3" ht="12.75" customHeight="1">
      <c r="A10" s="2"/>
      <c r="B10" s="9" t="s">
        <v>1465</v>
      </c>
      <c r="C10" s="178">
        <v>16085</v>
      </c>
    </row>
    <row r="11" spans="1:3" ht="12.75" customHeight="1">
      <c r="A11" s="2"/>
      <c r="B11" s="9" t="s">
        <v>1466</v>
      </c>
      <c r="C11" s="178">
        <v>16385</v>
      </c>
    </row>
    <row r="12" spans="1:3" ht="12.75" customHeight="1">
      <c r="A12" s="2"/>
      <c r="B12" s="9" t="s">
        <v>1467</v>
      </c>
      <c r="C12" s="178">
        <v>16340</v>
      </c>
    </row>
    <row r="13" spans="1:3" ht="12.75" customHeight="1">
      <c r="A13" s="2"/>
      <c r="B13" s="9" t="s">
        <v>1468</v>
      </c>
      <c r="C13" s="178">
        <v>16640</v>
      </c>
    </row>
    <row r="14" spans="1:3" ht="12.75" customHeight="1">
      <c r="A14" s="2"/>
      <c r="B14" s="9"/>
      <c r="C14" s="178"/>
    </row>
    <row r="15" spans="1:3" ht="12.75" customHeight="1">
      <c r="A15" s="2" t="s">
        <v>1469</v>
      </c>
      <c r="B15" s="9" t="s">
        <v>1470</v>
      </c>
      <c r="C15" s="178">
        <v>23995</v>
      </c>
    </row>
    <row r="16" spans="1:3" ht="12.75" customHeight="1">
      <c r="A16" s="2"/>
      <c r="B16" s="9" t="s">
        <v>1471</v>
      </c>
      <c r="C16" s="178">
        <v>26995</v>
      </c>
    </row>
    <row r="17" spans="1:3" ht="12.75" customHeight="1">
      <c r="A17" s="2"/>
      <c r="B17" s="9"/>
      <c r="C17" s="178"/>
    </row>
    <row r="18" spans="1:3" ht="12.75" customHeight="1">
      <c r="A18" s="2" t="s">
        <v>1719</v>
      </c>
      <c r="B18" s="230" t="s">
        <v>1720</v>
      </c>
      <c r="C18" s="178">
        <v>18195</v>
      </c>
    </row>
    <row r="19" spans="1:3" ht="12.75" customHeight="1">
      <c r="A19" s="2"/>
      <c r="B19" s="230" t="s">
        <v>1721</v>
      </c>
      <c r="C19" s="178">
        <v>20195</v>
      </c>
    </row>
    <row r="20" spans="1:3" ht="12.75" customHeight="1">
      <c r="A20" s="2"/>
      <c r="B20" s="230" t="s">
        <v>1722</v>
      </c>
      <c r="C20" s="178">
        <v>21145</v>
      </c>
    </row>
    <row r="21" spans="1:3" ht="12.75" customHeight="1">
      <c r="A21" s="2"/>
      <c r="B21" s="230" t="s">
        <v>1723</v>
      </c>
      <c r="C21" s="178">
        <v>23145</v>
      </c>
    </row>
    <row r="22" spans="1:3" ht="12.75" customHeight="1">
      <c r="A22" s="2"/>
      <c r="B22" s="230" t="s">
        <v>1724</v>
      </c>
      <c r="C22" s="178">
        <v>20945</v>
      </c>
    </row>
    <row r="23" spans="1:3" ht="12.75" customHeight="1">
      <c r="A23" s="2"/>
      <c r="B23" s="230" t="s">
        <v>1725</v>
      </c>
      <c r="C23" s="178">
        <v>22945</v>
      </c>
    </row>
    <row r="24" spans="1:3" ht="12.75" customHeight="1">
      <c r="A24" s="2"/>
      <c r="B24" s="9"/>
      <c r="C24" s="178"/>
    </row>
    <row r="25" spans="1:3" ht="12.75" customHeight="1">
      <c r="A25" s="179" t="s">
        <v>2380</v>
      </c>
      <c r="B25" s="9"/>
      <c r="C25" s="178"/>
    </row>
    <row r="26" spans="2:3" ht="12.75" customHeight="1">
      <c r="B26" s="17" t="s">
        <v>1472</v>
      </c>
      <c r="C26" s="178">
        <v>19195</v>
      </c>
    </row>
    <row r="27" spans="1:3" ht="12.75" customHeight="1">
      <c r="A27" s="179"/>
      <c r="B27" s="17" t="s">
        <v>1473</v>
      </c>
      <c r="C27" s="178">
        <v>19995</v>
      </c>
    </row>
    <row r="28" spans="1:3" ht="12.75" customHeight="1">
      <c r="A28" s="179"/>
      <c r="B28" s="17" t="s">
        <v>753</v>
      </c>
      <c r="C28" s="178">
        <v>19995</v>
      </c>
    </row>
    <row r="29" spans="1:3" ht="12.75" customHeight="1">
      <c r="A29" s="179"/>
      <c r="B29" s="17"/>
      <c r="C29" s="178"/>
    </row>
    <row r="30" spans="1:3" ht="12.75" customHeight="1">
      <c r="A30" s="179" t="s">
        <v>2008</v>
      </c>
      <c r="B30" s="17"/>
      <c r="C30" s="178"/>
    </row>
    <row r="31" spans="1:3" ht="12.75" customHeight="1">
      <c r="A31" s="179"/>
      <c r="B31" s="17" t="s">
        <v>1549</v>
      </c>
      <c r="C31" s="178">
        <v>23995</v>
      </c>
    </row>
    <row r="32" spans="1:3" ht="12.75" customHeight="1">
      <c r="A32" s="179"/>
      <c r="B32" s="17" t="s">
        <v>2009</v>
      </c>
      <c r="C32" s="178">
        <v>26695</v>
      </c>
    </row>
    <row r="33" spans="1:3" ht="12.75" customHeight="1">
      <c r="A33" s="179"/>
      <c r="B33" s="17" t="s">
        <v>2010</v>
      </c>
      <c r="C33" s="178">
        <v>27995</v>
      </c>
    </row>
    <row r="34" spans="1:3" ht="12.75" customHeight="1">
      <c r="A34" s="179"/>
      <c r="B34" s="17" t="s">
        <v>2011</v>
      </c>
      <c r="C34" s="178">
        <v>26495</v>
      </c>
    </row>
    <row r="35" spans="1:3" ht="12.75" customHeight="1">
      <c r="A35" s="179"/>
      <c r="B35" s="17" t="s">
        <v>2012</v>
      </c>
      <c r="C35" s="178">
        <v>29195</v>
      </c>
    </row>
    <row r="36" spans="1:3" ht="12.75" customHeight="1">
      <c r="A36" s="179"/>
      <c r="B36" s="17" t="s">
        <v>2013</v>
      </c>
      <c r="C36" s="178">
        <v>28895</v>
      </c>
    </row>
    <row r="37" spans="1:3" ht="12.75" customHeight="1">
      <c r="A37" s="179"/>
      <c r="B37" s="17" t="s">
        <v>2014</v>
      </c>
      <c r="C37" s="178">
        <v>30495</v>
      </c>
    </row>
    <row r="38" spans="1:3" ht="12.75" customHeight="1">
      <c r="A38" s="179"/>
      <c r="B38" s="17"/>
      <c r="C38" s="178"/>
    </row>
    <row r="39" spans="1:3" ht="12.75" customHeight="1">
      <c r="A39" s="34" t="s">
        <v>2015</v>
      </c>
      <c r="B39" s="180"/>
      <c r="C39" s="178"/>
    </row>
    <row r="40" spans="1:3" ht="12.75" customHeight="1">
      <c r="A40" s="34"/>
      <c r="B40" s="180" t="s">
        <v>2013</v>
      </c>
      <c r="C40" s="178">
        <v>31395</v>
      </c>
    </row>
    <row r="41" spans="1:3" ht="12.75" customHeight="1">
      <c r="A41" s="34"/>
      <c r="B41" s="180" t="s">
        <v>2014</v>
      </c>
      <c r="C41" s="178">
        <v>32995</v>
      </c>
    </row>
    <row r="42" spans="1:3" ht="12.75" customHeight="1">
      <c r="A42" s="34"/>
      <c r="B42" s="180"/>
      <c r="C42" s="178"/>
    </row>
    <row r="43" spans="1:3" ht="12.75" customHeight="1">
      <c r="A43" s="179" t="s">
        <v>2381</v>
      </c>
      <c r="B43" s="9"/>
      <c r="C43" s="178"/>
    </row>
    <row r="44" spans="1:3" ht="12.75" customHeight="1">
      <c r="A44" s="179"/>
      <c r="B44" s="9" t="s">
        <v>754</v>
      </c>
      <c r="C44" s="178">
        <v>24845</v>
      </c>
    </row>
    <row r="45" spans="1:3" ht="12.75" customHeight="1">
      <c r="A45" s="179"/>
      <c r="B45" s="9" t="s">
        <v>755</v>
      </c>
      <c r="C45" s="178">
        <v>25445</v>
      </c>
    </row>
    <row r="46" spans="1:3" ht="12.75" customHeight="1">
      <c r="A46" s="179"/>
      <c r="B46" s="9" t="s">
        <v>756</v>
      </c>
      <c r="C46" s="178">
        <v>26045</v>
      </c>
    </row>
    <row r="47" spans="1:3" ht="12.75" customHeight="1">
      <c r="A47" s="179"/>
      <c r="B47" s="9" t="s">
        <v>757</v>
      </c>
      <c r="C47" s="178">
        <v>27245</v>
      </c>
    </row>
    <row r="48" spans="1:3" ht="12.75" customHeight="1">
      <c r="A48" s="179"/>
      <c r="B48" s="9"/>
      <c r="C48" s="178"/>
    </row>
    <row r="49" spans="1:3" ht="12.75" customHeight="1">
      <c r="A49" s="179"/>
      <c r="B49" s="9" t="s">
        <v>758</v>
      </c>
      <c r="C49" s="178">
        <v>27245</v>
      </c>
    </row>
    <row r="50" spans="1:3" ht="12.75" customHeight="1">
      <c r="A50" s="179"/>
      <c r="B50" s="9" t="s">
        <v>759</v>
      </c>
      <c r="C50" s="178">
        <v>27845</v>
      </c>
    </row>
    <row r="51" spans="1:3" ht="12.75" customHeight="1">
      <c r="A51" s="179"/>
      <c r="B51" s="9" t="s">
        <v>760</v>
      </c>
      <c r="C51" s="178">
        <v>28445</v>
      </c>
    </row>
    <row r="52" spans="1:3" ht="12.75" customHeight="1">
      <c r="A52" s="179"/>
      <c r="B52" s="9" t="s">
        <v>761</v>
      </c>
      <c r="C52" s="178">
        <v>27845</v>
      </c>
    </row>
    <row r="53" spans="1:3" ht="12.75" customHeight="1">
      <c r="A53" s="179"/>
      <c r="B53" s="9" t="s">
        <v>762</v>
      </c>
      <c r="C53" s="178">
        <v>28445</v>
      </c>
    </row>
    <row r="54" spans="1:3" ht="12.75" customHeight="1">
      <c r="A54" s="179"/>
      <c r="B54" s="9" t="s">
        <v>763</v>
      </c>
      <c r="C54" s="178">
        <v>29645</v>
      </c>
    </row>
    <row r="55" spans="1:3" ht="12.75" customHeight="1">
      <c r="A55" s="179"/>
      <c r="B55" s="9" t="s">
        <v>764</v>
      </c>
      <c r="C55" s="178">
        <v>30245</v>
      </c>
    </row>
    <row r="56" spans="1:3" ht="12.75" customHeight="1">
      <c r="A56" s="179"/>
      <c r="B56" s="9"/>
      <c r="C56" s="178"/>
    </row>
    <row r="57" spans="1:3" ht="12.75" customHeight="1">
      <c r="A57" s="179" t="s">
        <v>2382</v>
      </c>
      <c r="B57" s="182"/>
      <c r="C57" s="37"/>
    </row>
    <row r="58" spans="1:3" ht="12.75" customHeight="1">
      <c r="A58" s="34"/>
      <c r="B58" s="183" t="s">
        <v>2383</v>
      </c>
      <c r="C58" s="178">
        <v>31560</v>
      </c>
    </row>
    <row r="59" spans="1:3" ht="12.75" customHeight="1">
      <c r="A59" s="34"/>
      <c r="B59" s="180" t="s">
        <v>2384</v>
      </c>
      <c r="C59" s="178">
        <v>36560</v>
      </c>
    </row>
    <row r="60" spans="1:3" ht="12.75" customHeight="1">
      <c r="A60" s="34"/>
      <c r="B60" s="180"/>
      <c r="C60" s="178"/>
    </row>
    <row r="61" spans="1:3" ht="12.75" customHeight="1">
      <c r="A61" s="34"/>
      <c r="B61" s="180" t="s">
        <v>2385</v>
      </c>
      <c r="C61" s="178">
        <v>42945</v>
      </c>
    </row>
    <row r="62" spans="1:3" ht="12.75" customHeight="1">
      <c r="A62" s="34"/>
      <c r="B62" s="180" t="s">
        <v>2386</v>
      </c>
      <c r="C62" s="178">
        <v>39560</v>
      </c>
    </row>
    <row r="63" spans="1:3" ht="12.75" customHeight="1">
      <c r="A63" s="34"/>
      <c r="B63" s="180" t="s">
        <v>2387</v>
      </c>
      <c r="C63" s="178">
        <v>42945</v>
      </c>
    </row>
    <row r="64" spans="1:3" ht="12.75" customHeight="1">
      <c r="A64" s="34"/>
      <c r="B64" s="180"/>
      <c r="C64" s="178"/>
    </row>
    <row r="65" spans="1:3" ht="12.75" customHeight="1">
      <c r="A65" s="34" t="s">
        <v>2388</v>
      </c>
      <c r="B65" s="180"/>
      <c r="C65" s="178"/>
    </row>
    <row r="66" spans="1:3" ht="12.75" customHeight="1">
      <c r="A66" s="129"/>
      <c r="B66" s="9" t="s">
        <v>956</v>
      </c>
      <c r="C66" s="178">
        <v>49995</v>
      </c>
    </row>
    <row r="67" spans="1:3" ht="12.75" customHeight="1">
      <c r="A67" s="34"/>
      <c r="B67" s="9" t="s">
        <v>957</v>
      </c>
      <c r="C67" s="178">
        <v>51995</v>
      </c>
    </row>
    <row r="68" spans="1:3" ht="12.75" customHeight="1">
      <c r="A68" s="34"/>
      <c r="B68" s="9" t="s">
        <v>1902</v>
      </c>
      <c r="C68" s="178">
        <v>55295</v>
      </c>
    </row>
    <row r="69" spans="1:3" ht="12.75" customHeight="1">
      <c r="A69" s="34"/>
      <c r="B69" s="9" t="s">
        <v>1903</v>
      </c>
      <c r="C69" s="178">
        <v>57295</v>
      </c>
    </row>
    <row r="70" spans="1:3" ht="12.75" customHeight="1">
      <c r="A70" s="34"/>
      <c r="B70" s="9" t="s">
        <v>1904</v>
      </c>
      <c r="C70" s="178">
        <v>59095</v>
      </c>
    </row>
    <row r="71" spans="1:3" ht="12.75" customHeight="1">
      <c r="A71" s="34"/>
      <c r="B71" s="9" t="s">
        <v>1905</v>
      </c>
      <c r="C71" s="178">
        <v>61095</v>
      </c>
    </row>
    <row r="72" spans="1:3" ht="12.75" customHeight="1">
      <c r="A72" s="34"/>
      <c r="B72" s="180"/>
      <c r="C72" s="178"/>
    </row>
    <row r="73" spans="1:3" ht="12.75" customHeight="1">
      <c r="A73" s="34" t="s">
        <v>1758</v>
      </c>
      <c r="B73" s="230" t="s">
        <v>1759</v>
      </c>
      <c r="C73" s="178">
        <v>43610</v>
      </c>
    </row>
    <row r="74" spans="1:3" ht="12.75" customHeight="1">
      <c r="A74" s="34"/>
      <c r="B74" s="230" t="s">
        <v>1760</v>
      </c>
      <c r="C74" s="178">
        <v>46495</v>
      </c>
    </row>
    <row r="75" spans="1:3" ht="12.75" customHeight="1">
      <c r="A75" s="34"/>
      <c r="B75" s="230" t="s">
        <v>1761</v>
      </c>
      <c r="C75" s="178">
        <v>48495</v>
      </c>
    </row>
    <row r="76" spans="1:3" ht="12.75" customHeight="1">
      <c r="A76" s="34"/>
      <c r="B76" s="230" t="s">
        <v>1762</v>
      </c>
      <c r="C76" s="178">
        <v>49795</v>
      </c>
    </row>
    <row r="77" spans="1:3" ht="12.75" customHeight="1">
      <c r="A77" s="34"/>
      <c r="B77" s="230" t="s">
        <v>1763</v>
      </c>
      <c r="C77" s="178">
        <v>51495</v>
      </c>
    </row>
    <row r="78" spans="1:3" ht="12.75" customHeight="1">
      <c r="A78" s="34"/>
      <c r="B78" s="230" t="s">
        <v>1764</v>
      </c>
      <c r="C78" s="178">
        <v>51795</v>
      </c>
    </row>
    <row r="79" spans="1:3" ht="12.75" customHeight="1">
      <c r="A79" s="34"/>
      <c r="B79" s="230" t="s">
        <v>1765</v>
      </c>
      <c r="C79" s="178">
        <v>53795</v>
      </c>
    </row>
    <row r="80" spans="1:3" ht="12.75" customHeight="1">
      <c r="A80" s="34"/>
      <c r="B80" s="230" t="s">
        <v>1766</v>
      </c>
      <c r="C80" s="178">
        <v>55595</v>
      </c>
    </row>
    <row r="81" spans="1:3" ht="12.75" customHeight="1">
      <c r="A81" s="34"/>
      <c r="B81" s="230" t="s">
        <v>1767</v>
      </c>
      <c r="C81" s="178">
        <v>57595</v>
      </c>
    </row>
    <row r="82" spans="1:3" ht="12.75" customHeight="1">
      <c r="A82" s="34"/>
      <c r="B82" s="180"/>
      <c r="C82" s="178"/>
    </row>
    <row r="83" spans="1:3" ht="12.75" customHeight="1">
      <c r="A83" s="34" t="s">
        <v>2389</v>
      </c>
      <c r="B83" s="180"/>
      <c r="C83" s="178"/>
    </row>
    <row r="84" spans="1:3" ht="12.75" customHeight="1">
      <c r="A84" s="34"/>
      <c r="B84" s="183" t="s">
        <v>2390</v>
      </c>
      <c r="C84" s="178">
        <v>59995</v>
      </c>
    </row>
    <row r="85" spans="1:3" ht="12.75" customHeight="1">
      <c r="A85" s="34"/>
      <c r="B85" s="183" t="s">
        <v>2391</v>
      </c>
      <c r="C85" s="178">
        <v>62645</v>
      </c>
    </row>
    <row r="86" spans="1:3" ht="12.75" customHeight="1">
      <c r="A86" s="34"/>
      <c r="B86" s="183"/>
      <c r="C86" s="178"/>
    </row>
    <row r="87" spans="1:3" ht="12.75" customHeight="1">
      <c r="A87" s="34" t="s">
        <v>1906</v>
      </c>
      <c r="B87" s="180" t="s">
        <v>1907</v>
      </c>
      <c r="C87" s="178">
        <v>38995</v>
      </c>
    </row>
    <row r="88" spans="1:3" ht="12.75" customHeight="1">
      <c r="A88" s="34"/>
      <c r="B88" s="180" t="s">
        <v>1908</v>
      </c>
      <c r="C88" s="178">
        <v>40245</v>
      </c>
    </row>
    <row r="89" spans="1:3" ht="12.75" customHeight="1">
      <c r="A89" s="34"/>
      <c r="B89" s="183"/>
      <c r="C89" s="178"/>
    </row>
    <row r="90" ht="12.75" customHeight="1">
      <c r="A90" s="56" t="s">
        <v>2392</v>
      </c>
    </row>
    <row r="91" spans="1:3" ht="12.75" customHeight="1">
      <c r="A91" s="129"/>
      <c r="B91" s="132" t="s">
        <v>2392</v>
      </c>
      <c r="C91" s="48">
        <v>58495</v>
      </c>
    </row>
    <row r="92" spans="2:3" ht="12.75" customHeight="1">
      <c r="B92" s="132" t="s">
        <v>2393</v>
      </c>
      <c r="C92" s="48">
        <v>62175</v>
      </c>
    </row>
    <row r="94" spans="1:3" ht="12.75" customHeight="1">
      <c r="A94" s="56" t="s">
        <v>2394</v>
      </c>
      <c r="C94" s="3"/>
    </row>
    <row r="95" spans="2:3" ht="12.75" customHeight="1">
      <c r="B95" s="132" t="s">
        <v>2235</v>
      </c>
      <c r="C95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8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</v>
      </c>
      <c r="B1" s="237"/>
      <c r="C1" s="220"/>
    </row>
    <row r="2" ht="12.75" customHeight="1">
      <c r="A2" s="129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426</v>
      </c>
      <c r="B7" s="56"/>
      <c r="C7" s="42"/>
    </row>
    <row r="8" spans="1:4" s="1" customFormat="1" ht="12.75" customHeight="1">
      <c r="A8" s="56"/>
      <c r="B8" s="132" t="s">
        <v>427</v>
      </c>
      <c r="C8" s="48">
        <v>10195</v>
      </c>
      <c r="D8" s="48"/>
    </row>
    <row r="9" spans="1:3" s="1" customFormat="1" ht="12.75" customHeight="1">
      <c r="A9" s="56"/>
      <c r="B9" s="132" t="s">
        <v>428</v>
      </c>
      <c r="C9" s="48">
        <v>13895</v>
      </c>
    </row>
    <row r="10" spans="1:3" s="1" customFormat="1" ht="12.75" customHeight="1">
      <c r="A10" s="56"/>
      <c r="B10" s="132" t="s">
        <v>429</v>
      </c>
      <c r="C10" s="48">
        <v>14695</v>
      </c>
    </row>
    <row r="12" spans="1:3" ht="12.75" customHeight="1">
      <c r="A12" s="27" t="s">
        <v>2678</v>
      </c>
      <c r="B12" s="17"/>
      <c r="C12" s="24"/>
    </row>
    <row r="13" spans="1:3" ht="12.75" customHeight="1">
      <c r="A13" s="27"/>
      <c r="B13" s="17" t="s">
        <v>255</v>
      </c>
      <c r="C13" s="24">
        <v>15600</v>
      </c>
    </row>
    <row r="14" spans="1:3" ht="12.75" customHeight="1">
      <c r="A14" s="27"/>
      <c r="B14" s="17" t="s">
        <v>1710</v>
      </c>
      <c r="C14" s="24">
        <v>16200</v>
      </c>
    </row>
    <row r="15" spans="1:3" ht="12.75" customHeight="1">
      <c r="A15" s="27"/>
      <c r="B15" s="17" t="s">
        <v>2679</v>
      </c>
      <c r="C15" s="24">
        <v>16800</v>
      </c>
    </row>
    <row r="16" spans="1:3" ht="12.75" customHeight="1">
      <c r="A16" s="27"/>
      <c r="B16" s="17" t="s">
        <v>2680</v>
      </c>
      <c r="C16" s="24">
        <v>17700</v>
      </c>
    </row>
    <row r="17" spans="1:3" ht="12.75" customHeight="1">
      <c r="A17" s="27"/>
      <c r="B17" s="17" t="s">
        <v>257</v>
      </c>
      <c r="C17" s="24">
        <v>17100</v>
      </c>
    </row>
    <row r="18" spans="1:3" ht="12.75" customHeight="1">
      <c r="A18" s="27"/>
      <c r="B18" s="17" t="s">
        <v>2681</v>
      </c>
      <c r="C18" s="24">
        <v>17700</v>
      </c>
    </row>
    <row r="19" spans="1:3" ht="12.75" customHeight="1">
      <c r="A19" s="27"/>
      <c r="B19" s="17" t="s">
        <v>2682</v>
      </c>
      <c r="C19" s="24">
        <v>19100</v>
      </c>
    </row>
    <row r="20" spans="1:3" ht="12.75" customHeight="1">
      <c r="A20" s="27"/>
      <c r="B20" s="17" t="s">
        <v>2683</v>
      </c>
      <c r="C20" s="24">
        <v>17850</v>
      </c>
    </row>
    <row r="21" spans="1:3" ht="12.75" customHeight="1">
      <c r="A21" s="27"/>
      <c r="B21" s="17" t="s">
        <v>2684</v>
      </c>
      <c r="C21" s="24">
        <v>18450</v>
      </c>
    </row>
    <row r="22" spans="1:3" ht="12.75" customHeight="1">
      <c r="A22" s="27"/>
      <c r="B22" s="17" t="s">
        <v>2685</v>
      </c>
      <c r="C22" s="24">
        <v>19850</v>
      </c>
    </row>
    <row r="23" spans="1:3" ht="12.75" customHeight="1">
      <c r="A23" s="27"/>
      <c r="B23" s="17" t="s">
        <v>1566</v>
      </c>
      <c r="C23" s="24">
        <v>15450</v>
      </c>
    </row>
    <row r="24" spans="1:3" ht="12.75" customHeight="1">
      <c r="A24" s="27"/>
      <c r="B24" s="17" t="s">
        <v>256</v>
      </c>
      <c r="C24" s="24">
        <v>16200</v>
      </c>
    </row>
    <row r="25" spans="1:3" ht="12.75" customHeight="1">
      <c r="A25" s="27"/>
      <c r="B25" s="17" t="s">
        <v>1711</v>
      </c>
      <c r="C25" s="24">
        <v>16800</v>
      </c>
    </row>
    <row r="26" spans="1:3" ht="12.75" customHeight="1">
      <c r="A26" s="27"/>
      <c r="B26" s="17" t="s">
        <v>2686</v>
      </c>
      <c r="C26" s="24">
        <v>17400</v>
      </c>
    </row>
    <row r="27" spans="1:3" ht="12.75" customHeight="1">
      <c r="A27" s="27"/>
      <c r="B27" s="17" t="s">
        <v>2687</v>
      </c>
      <c r="C27" s="24">
        <v>18300</v>
      </c>
    </row>
    <row r="28" spans="1:3" ht="12.75" customHeight="1">
      <c r="A28" s="27"/>
      <c r="B28" s="17" t="s">
        <v>258</v>
      </c>
      <c r="C28" s="24">
        <v>17700</v>
      </c>
    </row>
    <row r="29" spans="1:3" ht="12.75" customHeight="1">
      <c r="A29" s="27"/>
      <c r="B29" s="17" t="s">
        <v>2688</v>
      </c>
      <c r="C29" s="24">
        <v>18300</v>
      </c>
    </row>
    <row r="30" spans="1:3" ht="12.75" customHeight="1">
      <c r="A30" s="27"/>
      <c r="B30" s="17" t="s">
        <v>2689</v>
      </c>
      <c r="C30" s="24">
        <v>19700</v>
      </c>
    </row>
    <row r="31" spans="1:3" ht="12.75" customHeight="1">
      <c r="A31" s="27"/>
      <c r="B31" s="17" t="s">
        <v>2690</v>
      </c>
      <c r="C31" s="24">
        <v>18450</v>
      </c>
    </row>
    <row r="32" spans="1:3" ht="12.75" customHeight="1">
      <c r="A32" s="27"/>
      <c r="B32" s="17" t="s">
        <v>2691</v>
      </c>
      <c r="C32" s="24">
        <v>19050</v>
      </c>
    </row>
    <row r="33" spans="1:3" ht="13.5" customHeight="1">
      <c r="A33" s="27"/>
      <c r="B33" s="17" t="s">
        <v>2692</v>
      </c>
      <c r="C33" s="24">
        <v>20450</v>
      </c>
    </row>
    <row r="34" spans="1:3" ht="13.5" customHeight="1">
      <c r="A34" s="27"/>
      <c r="B34" s="17" t="s">
        <v>2401</v>
      </c>
      <c r="C34" s="24">
        <v>28995</v>
      </c>
    </row>
    <row r="35" spans="1:3" ht="13.5" customHeight="1">
      <c r="A35" s="27"/>
      <c r="B35" s="17"/>
      <c r="C35" s="24"/>
    </row>
    <row r="36" spans="1:3" ht="12.75" customHeight="1">
      <c r="A36" s="27" t="s">
        <v>1379</v>
      </c>
      <c r="B36" s="17"/>
      <c r="C36" s="24"/>
    </row>
    <row r="37" spans="1:3" ht="12.75" customHeight="1">
      <c r="A37" s="129"/>
      <c r="B37" s="17" t="s">
        <v>1567</v>
      </c>
      <c r="C37" s="24">
        <v>24495</v>
      </c>
    </row>
    <row r="38" spans="1:3" ht="12.75" customHeight="1">
      <c r="A38" s="129"/>
      <c r="B38" s="17" t="s">
        <v>2447</v>
      </c>
      <c r="C38" s="24">
        <v>26095</v>
      </c>
    </row>
    <row r="39" spans="1:3" ht="12.75" customHeight="1">
      <c r="A39" s="27"/>
      <c r="B39" s="17" t="s">
        <v>1568</v>
      </c>
      <c r="C39" s="24">
        <v>25995</v>
      </c>
    </row>
    <row r="40" spans="1:3" ht="12.75" customHeight="1">
      <c r="A40" s="27"/>
      <c r="B40" s="17" t="s">
        <v>2448</v>
      </c>
      <c r="C40" s="24">
        <v>27595</v>
      </c>
    </row>
    <row r="41" spans="1:3" ht="12.75" customHeight="1">
      <c r="A41" s="27"/>
      <c r="B41" s="17"/>
      <c r="C41" s="24"/>
    </row>
    <row r="42" spans="1:3" ht="12.75" customHeight="1">
      <c r="A42" s="27" t="s">
        <v>2772</v>
      </c>
      <c r="B42" s="17"/>
      <c r="C42" s="24"/>
    </row>
    <row r="43" spans="1:3" ht="12.75" customHeight="1">
      <c r="A43" s="27"/>
      <c r="B43" s="17" t="s">
        <v>605</v>
      </c>
      <c r="C43" s="24">
        <v>16900</v>
      </c>
    </row>
    <row r="44" spans="1:3" ht="12.75" customHeight="1">
      <c r="A44" s="27"/>
      <c r="B44" s="25" t="s">
        <v>606</v>
      </c>
      <c r="C44" s="24">
        <v>18200</v>
      </c>
    </row>
    <row r="45" spans="1:3" ht="12.75" customHeight="1">
      <c r="A45" s="27"/>
      <c r="B45" s="25" t="s">
        <v>1712</v>
      </c>
      <c r="C45" s="24">
        <v>20850</v>
      </c>
    </row>
    <row r="46" spans="1:3" ht="12.75" customHeight="1">
      <c r="A46" s="27"/>
      <c r="B46" s="17" t="s">
        <v>274</v>
      </c>
      <c r="C46" s="24">
        <v>21500</v>
      </c>
    </row>
    <row r="47" spans="1:3" ht="12.75" customHeight="1">
      <c r="A47" s="27"/>
      <c r="B47" s="25" t="s">
        <v>1835</v>
      </c>
      <c r="C47" s="24">
        <v>19700</v>
      </c>
    </row>
    <row r="48" spans="1:3" ht="12.75" customHeight="1">
      <c r="A48" s="27"/>
      <c r="B48" s="25" t="s">
        <v>1836</v>
      </c>
      <c r="C48" s="24">
        <v>22350</v>
      </c>
    </row>
    <row r="49" spans="1:3" ht="12.75" customHeight="1">
      <c r="A49" s="27"/>
      <c r="B49" s="17" t="s">
        <v>275</v>
      </c>
      <c r="C49" s="24">
        <v>23000</v>
      </c>
    </row>
    <row r="50" spans="1:3" ht="12.75" customHeight="1">
      <c r="A50" s="27"/>
      <c r="B50" s="25" t="s">
        <v>607</v>
      </c>
      <c r="C50" s="3">
        <v>21600</v>
      </c>
    </row>
    <row r="51" spans="1:3" ht="12.75" customHeight="1">
      <c r="A51" s="27"/>
      <c r="B51" s="25" t="s">
        <v>1713</v>
      </c>
      <c r="C51" s="3">
        <v>24250</v>
      </c>
    </row>
    <row r="52" spans="1:3" ht="12.75" customHeight="1">
      <c r="A52" s="27"/>
      <c r="B52" s="25" t="s">
        <v>276</v>
      </c>
      <c r="C52" s="3">
        <v>24900</v>
      </c>
    </row>
    <row r="53" spans="1:3" ht="12.75" customHeight="1">
      <c r="A53" s="27"/>
      <c r="B53" s="25" t="s">
        <v>608</v>
      </c>
      <c r="C53" s="24">
        <v>25800</v>
      </c>
    </row>
    <row r="54" spans="1:3" ht="12.75" customHeight="1">
      <c r="A54" s="27"/>
      <c r="B54" s="25" t="s">
        <v>2401</v>
      </c>
      <c r="C54" s="24">
        <v>29495</v>
      </c>
    </row>
    <row r="55" spans="1:3" ht="12.75" customHeight="1">
      <c r="A55" s="27"/>
      <c r="B55" s="25"/>
      <c r="C55" s="24"/>
    </row>
    <row r="56" spans="1:3" ht="12.75" customHeight="1">
      <c r="A56" s="27" t="s">
        <v>1380</v>
      </c>
      <c r="B56" s="25"/>
      <c r="C56" s="24"/>
    </row>
    <row r="57" spans="1:3" ht="12.75" customHeight="1">
      <c r="A57" s="27"/>
      <c r="B57" s="17" t="s">
        <v>2493</v>
      </c>
      <c r="C57" s="24">
        <v>23120</v>
      </c>
    </row>
    <row r="58" spans="1:3" ht="12.75" customHeight="1">
      <c r="A58" s="27"/>
      <c r="B58" s="17" t="s">
        <v>2494</v>
      </c>
      <c r="C58" s="24">
        <v>24660</v>
      </c>
    </row>
    <row r="59" spans="1:3" ht="12.75" customHeight="1">
      <c r="A59" s="27"/>
      <c r="B59" s="17" t="s">
        <v>2242</v>
      </c>
      <c r="C59" s="24">
        <v>25375</v>
      </c>
    </row>
    <row r="60" spans="1:3" ht="12.75" customHeight="1">
      <c r="A60" s="27"/>
      <c r="B60" s="17" t="s">
        <v>2243</v>
      </c>
      <c r="C60" s="24">
        <v>26620</v>
      </c>
    </row>
    <row r="61" spans="2:3" ht="12.75" customHeight="1">
      <c r="B61" s="17" t="s">
        <v>2491</v>
      </c>
      <c r="C61" s="24">
        <v>23870</v>
      </c>
    </row>
    <row r="62" spans="1:3" ht="12.75" customHeight="1">
      <c r="A62" s="27"/>
      <c r="B62" s="17" t="s">
        <v>2492</v>
      </c>
      <c r="C62" s="24">
        <v>25410</v>
      </c>
    </row>
    <row r="63" spans="1:3" ht="12.75" customHeight="1">
      <c r="A63" s="27"/>
      <c r="B63" s="17" t="s">
        <v>2244</v>
      </c>
      <c r="C63" s="24">
        <v>27370</v>
      </c>
    </row>
    <row r="64" spans="1:3" ht="12.75" customHeight="1">
      <c r="A64" s="27"/>
      <c r="B64" s="17" t="s">
        <v>1390</v>
      </c>
      <c r="C64" s="24">
        <v>30170</v>
      </c>
    </row>
    <row r="65" spans="1:3" ht="12.75" customHeight="1">
      <c r="A65" s="27"/>
      <c r="B65" s="17" t="s">
        <v>2495</v>
      </c>
      <c r="C65" s="24">
        <v>26625</v>
      </c>
    </row>
    <row r="66" spans="1:3" ht="12.75" customHeight="1">
      <c r="A66" s="27"/>
      <c r="B66" s="17" t="s">
        <v>192</v>
      </c>
      <c r="C66" s="24">
        <v>31410</v>
      </c>
    </row>
    <row r="67" spans="1:3" ht="12.75" customHeight="1">
      <c r="A67" s="27"/>
      <c r="B67" s="17" t="s">
        <v>2245</v>
      </c>
      <c r="C67" s="24">
        <v>27920</v>
      </c>
    </row>
    <row r="68" spans="1:3" ht="12.75" customHeight="1">
      <c r="A68" s="27"/>
      <c r="B68" s="17" t="s">
        <v>2246</v>
      </c>
      <c r="C68" s="24">
        <v>30920</v>
      </c>
    </row>
    <row r="69" spans="1:3" ht="12.75" customHeight="1">
      <c r="A69" s="27"/>
      <c r="B69" s="17" t="s">
        <v>2402</v>
      </c>
      <c r="C69" s="24">
        <v>34020</v>
      </c>
    </row>
    <row r="70" spans="1:3" ht="12.75" customHeight="1">
      <c r="A70" s="27"/>
      <c r="B70" s="25"/>
      <c r="C70" s="24"/>
    </row>
    <row r="71" spans="1:3" ht="12.75" customHeight="1">
      <c r="A71" s="27" t="s">
        <v>548</v>
      </c>
      <c r="B71" s="17"/>
      <c r="C71" s="24"/>
    </row>
    <row r="72" spans="1:3" ht="12.75" customHeight="1">
      <c r="A72" s="129"/>
      <c r="B72" s="17" t="s">
        <v>430</v>
      </c>
      <c r="C72" s="24">
        <v>20420</v>
      </c>
    </row>
    <row r="73" spans="1:3" ht="12.75" customHeight="1">
      <c r="A73" s="27"/>
      <c r="B73" s="17" t="s">
        <v>431</v>
      </c>
      <c r="C73" s="24">
        <v>21960</v>
      </c>
    </row>
    <row r="74" spans="1:3" ht="12.75" customHeight="1">
      <c r="A74" s="27"/>
      <c r="B74" s="17" t="s">
        <v>254</v>
      </c>
      <c r="C74" s="24">
        <v>22675</v>
      </c>
    </row>
    <row r="75" spans="1:3" ht="12.75" customHeight="1">
      <c r="A75" s="27"/>
      <c r="B75" s="17" t="s">
        <v>432</v>
      </c>
      <c r="C75" s="24">
        <v>22220</v>
      </c>
    </row>
    <row r="76" spans="1:3" ht="12.75" customHeight="1">
      <c r="A76" s="27"/>
      <c r="B76" s="17" t="s">
        <v>433</v>
      </c>
      <c r="C76" s="24">
        <v>23760</v>
      </c>
    </row>
    <row r="77" spans="1:3" ht="12.75" customHeight="1">
      <c r="A77" s="27"/>
      <c r="B77" s="17" t="s">
        <v>2247</v>
      </c>
      <c r="C77" s="24">
        <v>24475</v>
      </c>
    </row>
    <row r="78" spans="1:3" ht="12.75" customHeight="1">
      <c r="A78" s="27"/>
      <c r="B78" s="17" t="s">
        <v>2248</v>
      </c>
      <c r="C78" s="24">
        <v>25720</v>
      </c>
    </row>
    <row r="79" spans="1:3" ht="12.75" customHeight="1">
      <c r="A79" s="27"/>
      <c r="B79" s="17" t="s">
        <v>2491</v>
      </c>
      <c r="C79" s="24">
        <v>23870</v>
      </c>
    </row>
    <row r="80" spans="1:3" ht="12.75" customHeight="1">
      <c r="A80" s="27"/>
      <c r="B80" s="17" t="s">
        <v>2492</v>
      </c>
      <c r="C80" s="24">
        <v>25410</v>
      </c>
    </row>
    <row r="81" spans="1:3" ht="12.75" customHeight="1">
      <c r="A81" s="27"/>
      <c r="B81" s="17" t="s">
        <v>2244</v>
      </c>
      <c r="C81" s="24">
        <v>27370</v>
      </c>
    </row>
    <row r="82" spans="1:3" ht="12.75" customHeight="1">
      <c r="A82" s="27"/>
      <c r="B82" s="17" t="s">
        <v>1390</v>
      </c>
      <c r="C82" s="24">
        <v>30170</v>
      </c>
    </row>
    <row r="83" spans="1:3" ht="12.75" customHeight="1">
      <c r="A83" s="27"/>
      <c r="B83" s="17" t="s">
        <v>2493</v>
      </c>
      <c r="C83" s="24">
        <v>23120</v>
      </c>
    </row>
    <row r="84" spans="1:3" ht="12.75" customHeight="1">
      <c r="A84" s="27"/>
      <c r="B84" s="17" t="s">
        <v>2494</v>
      </c>
      <c r="C84" s="24">
        <v>24660</v>
      </c>
    </row>
    <row r="85" spans="1:3" ht="12.75" customHeight="1">
      <c r="A85" s="27"/>
      <c r="B85" s="17" t="s">
        <v>2242</v>
      </c>
      <c r="C85" s="24">
        <v>25375</v>
      </c>
    </row>
    <row r="86" spans="1:3" ht="12.75" customHeight="1">
      <c r="A86" s="27"/>
      <c r="B86" s="17" t="s">
        <v>2243</v>
      </c>
      <c r="C86" s="24">
        <v>26620</v>
      </c>
    </row>
    <row r="87" spans="1:3" ht="12.75" customHeight="1">
      <c r="A87" s="27"/>
      <c r="B87" s="17" t="s">
        <v>2495</v>
      </c>
      <c r="C87" s="24">
        <v>26625</v>
      </c>
    </row>
    <row r="88" spans="1:3" ht="12.75" customHeight="1">
      <c r="A88" s="27"/>
      <c r="B88" s="17" t="s">
        <v>193</v>
      </c>
      <c r="C88" s="24">
        <v>31410</v>
      </c>
    </row>
    <row r="89" spans="1:3" ht="12.75" customHeight="1">
      <c r="A89" s="27"/>
      <c r="B89" s="17" t="s">
        <v>2245</v>
      </c>
      <c r="C89" s="24">
        <v>27920</v>
      </c>
    </row>
    <row r="90" spans="1:3" ht="12.75" customHeight="1">
      <c r="A90" s="27"/>
      <c r="B90" s="17" t="s">
        <v>2246</v>
      </c>
      <c r="C90" s="24">
        <v>30920</v>
      </c>
    </row>
    <row r="91" spans="1:3" ht="12.75" customHeight="1">
      <c r="A91" s="27"/>
      <c r="B91" s="17"/>
      <c r="C91" s="24"/>
    </row>
    <row r="92" spans="1:3" ht="12.75" customHeight="1">
      <c r="A92" s="27" t="s">
        <v>1381</v>
      </c>
      <c r="B92" s="17"/>
      <c r="C92" s="24"/>
    </row>
    <row r="93" spans="1:3" ht="12.75" customHeight="1">
      <c r="A93" s="129"/>
      <c r="B93" s="17" t="s">
        <v>430</v>
      </c>
      <c r="C93" s="24">
        <v>21820</v>
      </c>
    </row>
    <row r="94" spans="1:3" ht="12.75" customHeight="1">
      <c r="A94" s="27"/>
      <c r="B94" s="17" t="s">
        <v>431</v>
      </c>
      <c r="C94" s="24">
        <v>23360</v>
      </c>
    </row>
    <row r="95" spans="1:3" ht="12.75" customHeight="1">
      <c r="A95" s="27"/>
      <c r="B95" s="17" t="s">
        <v>254</v>
      </c>
      <c r="C95" s="24">
        <v>24075</v>
      </c>
    </row>
    <row r="96" spans="1:3" ht="12.75" customHeight="1">
      <c r="A96" s="27"/>
      <c r="B96" s="17" t="s">
        <v>432</v>
      </c>
      <c r="C96" s="24">
        <v>23620</v>
      </c>
    </row>
    <row r="97" spans="1:3" ht="12.75" customHeight="1">
      <c r="A97" s="27"/>
      <c r="B97" s="17" t="s">
        <v>433</v>
      </c>
      <c r="C97" s="24">
        <v>25160</v>
      </c>
    </row>
    <row r="98" spans="1:3" ht="12.75" customHeight="1">
      <c r="A98" s="27"/>
      <c r="B98" s="17" t="s">
        <v>2247</v>
      </c>
      <c r="C98" s="24">
        <v>25875</v>
      </c>
    </row>
    <row r="99" spans="1:3" ht="12.75" customHeight="1">
      <c r="A99" s="27"/>
      <c r="B99" s="17" t="s">
        <v>2248</v>
      </c>
      <c r="C99" s="24">
        <v>27120</v>
      </c>
    </row>
    <row r="100" spans="1:3" ht="12.75" customHeight="1">
      <c r="A100" s="27"/>
      <c r="B100" s="17" t="s">
        <v>2491</v>
      </c>
      <c r="C100" s="24">
        <v>25270</v>
      </c>
    </row>
    <row r="101" spans="1:3" ht="12.75" customHeight="1">
      <c r="A101" s="27"/>
      <c r="B101" s="17" t="s">
        <v>2492</v>
      </c>
      <c r="C101" s="24">
        <v>26810</v>
      </c>
    </row>
    <row r="102" spans="1:3" ht="12.75" customHeight="1">
      <c r="A102" s="27"/>
      <c r="B102" s="17" t="s">
        <v>2244</v>
      </c>
      <c r="C102" s="24">
        <v>28770</v>
      </c>
    </row>
    <row r="103" spans="1:3" ht="12.75" customHeight="1">
      <c r="A103" s="27"/>
      <c r="B103" s="17" t="s">
        <v>1390</v>
      </c>
      <c r="C103" s="24">
        <v>31570</v>
      </c>
    </row>
    <row r="104" spans="1:3" ht="12.75" customHeight="1">
      <c r="A104" s="27"/>
      <c r="B104" s="17" t="s">
        <v>2493</v>
      </c>
      <c r="C104" s="24">
        <v>24520</v>
      </c>
    </row>
    <row r="105" spans="1:3" ht="12.75" customHeight="1">
      <c r="A105" s="27"/>
      <c r="B105" s="17" t="s">
        <v>2494</v>
      </c>
      <c r="C105" s="24">
        <v>26060</v>
      </c>
    </row>
    <row r="106" spans="1:3" ht="12.75" customHeight="1">
      <c r="A106" s="27"/>
      <c r="B106" s="17" t="s">
        <v>2242</v>
      </c>
      <c r="C106" s="43">
        <v>26775</v>
      </c>
    </row>
    <row r="107" spans="1:3" ht="12.75" customHeight="1">
      <c r="A107" s="27"/>
      <c r="B107" s="17" t="s">
        <v>2243</v>
      </c>
      <c r="C107" s="24">
        <v>28020</v>
      </c>
    </row>
    <row r="108" spans="1:3" ht="12.75" customHeight="1">
      <c r="A108" s="27"/>
      <c r="B108" s="17"/>
      <c r="C108" s="24"/>
    </row>
    <row r="109" spans="1:3" ht="12.75" customHeight="1">
      <c r="A109" s="27" t="s">
        <v>549</v>
      </c>
      <c r="B109" s="17"/>
      <c r="C109" s="24"/>
    </row>
    <row r="110" spans="1:3" ht="12.75" customHeight="1">
      <c r="A110" s="27"/>
      <c r="B110" s="5" t="s">
        <v>550</v>
      </c>
      <c r="C110" s="37">
        <v>30785</v>
      </c>
    </row>
    <row r="111" spans="1:3" ht="12.75" customHeight="1">
      <c r="A111" s="27"/>
      <c r="B111" s="5" t="s">
        <v>551</v>
      </c>
      <c r="C111" s="37">
        <v>31785</v>
      </c>
    </row>
    <row r="112" spans="1:3" ht="12.75" customHeight="1">
      <c r="A112" s="27"/>
      <c r="B112" s="5" t="s">
        <v>552</v>
      </c>
      <c r="C112" s="37">
        <v>32495</v>
      </c>
    </row>
    <row r="113" spans="1:3" ht="12.75" customHeight="1">
      <c r="A113" s="27"/>
      <c r="B113" s="5" t="s">
        <v>553</v>
      </c>
      <c r="C113" s="37">
        <v>32585</v>
      </c>
    </row>
    <row r="114" spans="1:3" ht="12.75" customHeight="1">
      <c r="A114" s="27"/>
      <c r="B114" s="5" t="s">
        <v>554</v>
      </c>
      <c r="C114" s="37">
        <v>33295</v>
      </c>
    </row>
    <row r="115" spans="1:3" ht="12.75" customHeight="1">
      <c r="A115" s="27"/>
      <c r="B115" s="5" t="s">
        <v>555</v>
      </c>
      <c r="C115" s="37">
        <v>37795</v>
      </c>
    </row>
    <row r="116" spans="1:3" ht="12.75" customHeight="1">
      <c r="A116" s="27"/>
      <c r="B116" s="5" t="s">
        <v>556</v>
      </c>
      <c r="C116" s="37">
        <v>37795</v>
      </c>
    </row>
    <row r="117" spans="1:3" ht="12.75" customHeight="1">
      <c r="A117" s="27"/>
      <c r="B117" s="17"/>
      <c r="C117" s="24"/>
    </row>
    <row r="118" spans="1:3" ht="12.75" customHeight="1">
      <c r="A118" s="27" t="s">
        <v>2370</v>
      </c>
      <c r="B118" s="17"/>
      <c r="C118" s="24"/>
    </row>
    <row r="119" spans="1:3" ht="12.75" customHeight="1">
      <c r="A119" s="27"/>
      <c r="B119" s="17" t="s">
        <v>259</v>
      </c>
      <c r="C119" s="24">
        <v>26145</v>
      </c>
    </row>
    <row r="120" spans="1:3" ht="12.75" customHeight="1">
      <c r="A120" s="27"/>
      <c r="B120" s="17" t="s">
        <v>1382</v>
      </c>
      <c r="C120" s="24">
        <v>26895</v>
      </c>
    </row>
    <row r="121" spans="1:3" ht="12.75" customHeight="1">
      <c r="A121" s="27"/>
      <c r="B121" s="17" t="s">
        <v>260</v>
      </c>
      <c r="C121" s="24">
        <v>27895</v>
      </c>
    </row>
    <row r="122" spans="1:3" ht="12.75" customHeight="1">
      <c r="A122" s="27"/>
      <c r="B122" s="17" t="s">
        <v>1383</v>
      </c>
      <c r="C122" s="24">
        <v>31395</v>
      </c>
    </row>
    <row r="123" spans="1:3" ht="12.75" customHeight="1">
      <c r="A123" s="27"/>
      <c r="B123" s="17" t="s">
        <v>1384</v>
      </c>
      <c r="C123" s="24">
        <v>27145</v>
      </c>
    </row>
    <row r="124" spans="1:3" ht="12.75" customHeight="1">
      <c r="A124" s="27"/>
      <c r="B124" s="17" t="s">
        <v>1385</v>
      </c>
      <c r="C124" s="24">
        <v>27895</v>
      </c>
    </row>
    <row r="125" spans="1:3" ht="12.75" customHeight="1">
      <c r="A125" s="27"/>
      <c r="B125" s="17" t="s">
        <v>1714</v>
      </c>
      <c r="C125" s="24">
        <v>28895</v>
      </c>
    </row>
    <row r="126" spans="1:7" ht="12.75" customHeight="1">
      <c r="A126" s="27"/>
      <c r="B126" s="17" t="s">
        <v>1386</v>
      </c>
      <c r="C126" s="24">
        <v>31895</v>
      </c>
      <c r="F126" s="17"/>
      <c r="G126" s="24"/>
    </row>
    <row r="127" spans="1:7" ht="12.75" customHeight="1">
      <c r="A127" s="27"/>
      <c r="B127" s="17" t="s">
        <v>1387</v>
      </c>
      <c r="C127" s="24">
        <v>32395</v>
      </c>
      <c r="F127" s="17"/>
      <c r="G127" s="24"/>
    </row>
    <row r="128" spans="1:7" ht="12.75" customHeight="1">
      <c r="A128" s="27"/>
      <c r="B128" s="17" t="s">
        <v>261</v>
      </c>
      <c r="C128" s="24">
        <v>29645</v>
      </c>
      <c r="F128" s="17"/>
      <c r="G128" s="24"/>
    </row>
    <row r="129" spans="1:7" ht="12.75" customHeight="1">
      <c r="A129" s="27"/>
      <c r="B129" s="17" t="s">
        <v>1388</v>
      </c>
      <c r="C129" s="24">
        <v>30395</v>
      </c>
      <c r="F129" s="17"/>
      <c r="G129" s="24"/>
    </row>
    <row r="130" spans="1:7" ht="12.75" customHeight="1">
      <c r="A130" s="27"/>
      <c r="B130" s="17" t="s">
        <v>262</v>
      </c>
      <c r="C130" s="24">
        <v>31395</v>
      </c>
      <c r="F130" s="17"/>
      <c r="G130" s="24"/>
    </row>
    <row r="131" spans="1:7" ht="12.75" customHeight="1">
      <c r="A131" s="27"/>
      <c r="B131" s="17" t="s">
        <v>1389</v>
      </c>
      <c r="C131" s="24">
        <v>34395</v>
      </c>
      <c r="F131" s="17"/>
      <c r="G131" s="24"/>
    </row>
    <row r="132" spans="1:7" ht="12.75" customHeight="1">
      <c r="A132" s="27"/>
      <c r="B132" s="17" t="s">
        <v>1390</v>
      </c>
      <c r="C132" s="24">
        <v>34895</v>
      </c>
      <c r="F132" s="17"/>
      <c r="G132" s="24"/>
    </row>
    <row r="133" spans="1:7" ht="12.75" customHeight="1">
      <c r="A133" s="27"/>
      <c r="B133" s="17" t="s">
        <v>1060</v>
      </c>
      <c r="C133" s="24">
        <v>36395</v>
      </c>
      <c r="F133" s="17"/>
      <c r="G133" s="24"/>
    </row>
    <row r="134" spans="1:7" ht="12.75" customHeight="1">
      <c r="A134" s="27"/>
      <c r="B134" s="17" t="s">
        <v>2495</v>
      </c>
      <c r="C134" s="24">
        <v>31895</v>
      </c>
      <c r="F134" s="17"/>
      <c r="G134" s="24"/>
    </row>
    <row r="135" spans="1:7" ht="12.75" customHeight="1">
      <c r="A135" s="27"/>
      <c r="B135" s="17" t="s">
        <v>2496</v>
      </c>
      <c r="C135" s="24">
        <v>36395</v>
      </c>
      <c r="F135" s="17"/>
      <c r="G135" s="24"/>
    </row>
    <row r="136" spans="1:7" ht="12.75" customHeight="1">
      <c r="A136" s="27"/>
      <c r="B136" s="17" t="s">
        <v>1391</v>
      </c>
      <c r="C136" s="24">
        <v>36895</v>
      </c>
      <c r="F136" s="17"/>
      <c r="G136" s="24"/>
    </row>
    <row r="137" spans="1:7" ht="12.75" customHeight="1">
      <c r="A137" s="27"/>
      <c r="B137" s="17" t="s">
        <v>2402</v>
      </c>
      <c r="C137" s="24">
        <v>40995</v>
      </c>
      <c r="F137" s="17"/>
      <c r="G137" s="24"/>
    </row>
    <row r="138" spans="1:7" ht="12.75" customHeight="1">
      <c r="A138" s="27"/>
      <c r="B138" s="17"/>
      <c r="C138" s="24"/>
      <c r="F138" s="17"/>
      <c r="G138" s="24"/>
    </row>
    <row r="139" spans="1:7" ht="12.75" customHeight="1">
      <c r="A139" s="27" t="s">
        <v>1057</v>
      </c>
      <c r="B139" s="17"/>
      <c r="C139" s="24"/>
      <c r="F139" s="17"/>
      <c r="G139" s="24"/>
    </row>
    <row r="140" spans="1:7" ht="12.75" customHeight="1">
      <c r="A140" s="27"/>
      <c r="B140" s="25" t="s">
        <v>259</v>
      </c>
      <c r="C140" s="24">
        <v>24800</v>
      </c>
      <c r="F140" s="17"/>
      <c r="G140" s="24"/>
    </row>
    <row r="141" spans="1:7" ht="12.75" customHeight="1">
      <c r="A141" s="27"/>
      <c r="B141" s="25" t="s">
        <v>260</v>
      </c>
      <c r="C141" s="24">
        <v>25800</v>
      </c>
      <c r="F141" s="17"/>
      <c r="G141" s="24"/>
    </row>
    <row r="142" spans="1:7" ht="12.75" customHeight="1">
      <c r="A142" s="27"/>
      <c r="B142" s="25" t="s">
        <v>1383</v>
      </c>
      <c r="C142" s="24">
        <v>29300</v>
      </c>
      <c r="F142" s="17"/>
      <c r="G142" s="24"/>
    </row>
    <row r="143" spans="1:7" ht="12.75" customHeight="1">
      <c r="A143" s="27"/>
      <c r="B143" s="25" t="s">
        <v>1715</v>
      </c>
      <c r="C143" s="24">
        <v>25620</v>
      </c>
      <c r="F143" s="17"/>
      <c r="G143" s="24"/>
    </row>
    <row r="144" spans="1:7" ht="12.75" customHeight="1">
      <c r="A144" s="27"/>
      <c r="B144" s="25" t="s">
        <v>1714</v>
      </c>
      <c r="C144" s="24">
        <v>26620</v>
      </c>
      <c r="F144" s="17"/>
      <c r="G144" s="24"/>
    </row>
    <row r="145" spans="1:7" ht="12.75" customHeight="1">
      <c r="A145" s="27"/>
      <c r="B145" s="25" t="s">
        <v>1387</v>
      </c>
      <c r="C145" s="24">
        <v>30120</v>
      </c>
      <c r="F145" s="17"/>
      <c r="G145" s="24"/>
    </row>
    <row r="146" spans="1:7" ht="12.75" customHeight="1">
      <c r="A146" s="27"/>
      <c r="B146" s="25" t="s">
        <v>2249</v>
      </c>
      <c r="C146" s="24">
        <v>31120</v>
      </c>
      <c r="F146" s="17"/>
      <c r="G146" s="24"/>
    </row>
    <row r="147" spans="1:7" ht="12.75" customHeight="1">
      <c r="A147" s="27"/>
      <c r="B147" s="25" t="s">
        <v>261</v>
      </c>
      <c r="C147" s="24">
        <v>28300</v>
      </c>
      <c r="F147" s="17"/>
      <c r="G147" s="24"/>
    </row>
    <row r="148" spans="1:7" ht="12.75" customHeight="1">
      <c r="A148" s="27"/>
      <c r="B148" s="25" t="s">
        <v>262</v>
      </c>
      <c r="C148" s="24">
        <v>29300</v>
      </c>
      <c r="F148" s="17"/>
      <c r="G148" s="24"/>
    </row>
    <row r="149" spans="1:7" ht="12.75" customHeight="1">
      <c r="A149" s="27"/>
      <c r="B149" s="25" t="s">
        <v>1059</v>
      </c>
      <c r="C149" s="24">
        <v>31800</v>
      </c>
      <c r="F149" s="17"/>
      <c r="G149" s="24"/>
    </row>
    <row r="150" spans="1:7" ht="12.75" customHeight="1">
      <c r="A150" s="27"/>
      <c r="B150" s="25" t="s">
        <v>1390</v>
      </c>
      <c r="C150" s="24">
        <v>32800</v>
      </c>
      <c r="F150" s="17"/>
      <c r="G150" s="24"/>
    </row>
    <row r="151" spans="1:7" ht="12.75" customHeight="1">
      <c r="A151" s="27"/>
      <c r="B151" s="25" t="s">
        <v>1060</v>
      </c>
      <c r="C151" s="24">
        <v>33800</v>
      </c>
      <c r="F151" s="17"/>
      <c r="G151" s="24"/>
    </row>
    <row r="152" spans="1:7" ht="12.75" customHeight="1">
      <c r="A152" s="27"/>
      <c r="B152" s="25"/>
      <c r="C152" s="24"/>
      <c r="F152" s="17"/>
      <c r="G152" s="24"/>
    </row>
    <row r="153" spans="1:7" ht="12.75" customHeight="1">
      <c r="A153" s="27" t="s">
        <v>1061</v>
      </c>
      <c r="B153" s="25"/>
      <c r="C153" s="24"/>
      <c r="F153" s="17"/>
      <c r="G153" s="24"/>
    </row>
    <row r="154" spans="1:7" ht="12.75" customHeight="1">
      <c r="A154" s="27"/>
      <c r="B154" s="25" t="s">
        <v>259</v>
      </c>
      <c r="C154" s="24">
        <v>25400</v>
      </c>
      <c r="F154" s="17"/>
      <c r="G154" s="24"/>
    </row>
    <row r="155" spans="1:7" ht="12.75" customHeight="1">
      <c r="A155" s="27"/>
      <c r="B155" s="25" t="s">
        <v>260</v>
      </c>
      <c r="C155" s="24">
        <v>26400</v>
      </c>
      <c r="F155" s="17"/>
      <c r="G155" s="24"/>
    </row>
    <row r="156" spans="1:7" ht="12.75" customHeight="1">
      <c r="A156" s="27"/>
      <c r="B156" s="25" t="s">
        <v>1383</v>
      </c>
      <c r="C156" s="24">
        <v>29900</v>
      </c>
      <c r="F156" s="17"/>
      <c r="G156" s="24"/>
    </row>
    <row r="157" spans="1:7" ht="12.75" customHeight="1">
      <c r="A157" s="27"/>
      <c r="B157" s="25" t="s">
        <v>1715</v>
      </c>
      <c r="C157" s="24">
        <v>26220</v>
      </c>
      <c r="F157" s="17"/>
      <c r="G157" s="24"/>
    </row>
    <row r="158" spans="1:7" ht="12.75" customHeight="1">
      <c r="A158" s="27"/>
      <c r="B158" s="25" t="s">
        <v>1714</v>
      </c>
      <c r="C158" s="24">
        <v>27220</v>
      </c>
      <c r="F158" s="17"/>
      <c r="G158" s="24"/>
    </row>
    <row r="159" spans="1:7" ht="12.75" customHeight="1">
      <c r="A159" s="27"/>
      <c r="B159" s="25" t="s">
        <v>1387</v>
      </c>
      <c r="C159" s="24">
        <v>30720</v>
      </c>
      <c r="F159" s="17"/>
      <c r="G159" s="24"/>
    </row>
    <row r="160" spans="1:7" ht="12.75" customHeight="1">
      <c r="A160" s="27"/>
      <c r="B160" s="25" t="s">
        <v>2249</v>
      </c>
      <c r="C160" s="24">
        <v>31720</v>
      </c>
      <c r="F160" s="17"/>
      <c r="G160" s="24"/>
    </row>
    <row r="161" spans="1:7" ht="12.75" customHeight="1">
      <c r="A161" s="27"/>
      <c r="B161" s="25" t="s">
        <v>261</v>
      </c>
      <c r="C161" s="24">
        <v>28900</v>
      </c>
      <c r="F161" s="17"/>
      <c r="G161" s="24"/>
    </row>
    <row r="162" spans="1:7" ht="12.75" customHeight="1">
      <c r="A162" s="27"/>
      <c r="B162" s="25" t="s">
        <v>262</v>
      </c>
      <c r="C162" s="24">
        <v>29900</v>
      </c>
      <c r="F162" s="17"/>
      <c r="G162" s="24"/>
    </row>
    <row r="163" spans="1:7" ht="12.75" customHeight="1">
      <c r="A163" s="27"/>
      <c r="B163" s="25" t="s">
        <v>1059</v>
      </c>
      <c r="C163" s="24">
        <v>32400</v>
      </c>
      <c r="F163" s="17"/>
      <c r="G163" s="24"/>
    </row>
    <row r="164" spans="1:7" ht="12.75" customHeight="1">
      <c r="A164" s="27"/>
      <c r="B164" s="25" t="s">
        <v>1390</v>
      </c>
      <c r="C164" s="24">
        <v>33400</v>
      </c>
      <c r="F164" s="17"/>
      <c r="G164" s="24"/>
    </row>
    <row r="165" spans="1:3" ht="12.75" customHeight="1">
      <c r="A165" s="27"/>
      <c r="B165" s="25" t="s">
        <v>1060</v>
      </c>
      <c r="C165" s="24">
        <v>34400</v>
      </c>
    </row>
    <row r="166" spans="1:3" ht="12.75" customHeight="1">
      <c r="A166" s="27"/>
      <c r="B166" s="25" t="s">
        <v>1062</v>
      </c>
      <c r="C166" s="24">
        <v>29620</v>
      </c>
    </row>
    <row r="167" spans="1:3" ht="12.75" customHeight="1">
      <c r="A167" s="27"/>
      <c r="B167" s="25" t="s">
        <v>1063</v>
      </c>
      <c r="C167" s="24">
        <v>32120</v>
      </c>
    </row>
    <row r="168" spans="1:3" ht="12.75" customHeight="1">
      <c r="A168" s="27"/>
      <c r="B168" s="25" t="s">
        <v>1064</v>
      </c>
      <c r="C168" s="24">
        <v>34120</v>
      </c>
    </row>
    <row r="169" spans="1:3" ht="12.75" customHeight="1">
      <c r="A169" s="27"/>
      <c r="B169" s="25" t="s">
        <v>2250</v>
      </c>
      <c r="C169" s="24">
        <v>33120</v>
      </c>
    </row>
    <row r="170" spans="1:3" ht="12.75" customHeight="1">
      <c r="A170" s="27"/>
      <c r="B170" s="25" t="s">
        <v>1391</v>
      </c>
      <c r="C170" s="24">
        <v>34120</v>
      </c>
    </row>
    <row r="171" spans="1:3" ht="12.75" customHeight="1">
      <c r="A171" s="27"/>
      <c r="B171" s="25" t="s">
        <v>2403</v>
      </c>
      <c r="C171" s="24">
        <v>44995</v>
      </c>
    </row>
    <row r="172" spans="1:3" ht="12.75" customHeight="1">
      <c r="A172" s="157"/>
      <c r="B172" s="17"/>
      <c r="C172" s="24"/>
    </row>
    <row r="173" spans="1:3" ht="12.75" customHeight="1">
      <c r="A173" s="157" t="s">
        <v>2773</v>
      </c>
      <c r="B173" s="17"/>
      <c r="C173" s="24"/>
    </row>
    <row r="174" spans="1:3" ht="12.75" customHeight="1">
      <c r="A174" s="27"/>
      <c r="B174" s="25" t="s">
        <v>260</v>
      </c>
      <c r="C174" s="24">
        <v>27400</v>
      </c>
    </row>
    <row r="175" spans="1:3" ht="12.75" customHeight="1">
      <c r="A175" s="27"/>
      <c r="B175" s="25" t="s">
        <v>1383</v>
      </c>
      <c r="C175" s="24">
        <v>30900</v>
      </c>
    </row>
    <row r="176" spans="1:3" ht="12.75" customHeight="1">
      <c r="A176" s="27"/>
      <c r="B176" s="25" t="s">
        <v>1714</v>
      </c>
      <c r="C176" s="24">
        <v>28220</v>
      </c>
    </row>
    <row r="177" spans="1:3" ht="12.75" customHeight="1">
      <c r="A177" s="27"/>
      <c r="B177" s="25" t="s">
        <v>1387</v>
      </c>
      <c r="C177" s="24">
        <v>31720</v>
      </c>
    </row>
    <row r="178" spans="1:3" ht="12.75" customHeight="1">
      <c r="A178" s="27"/>
      <c r="B178" s="25" t="s">
        <v>2249</v>
      </c>
      <c r="C178" s="24">
        <v>32720</v>
      </c>
    </row>
    <row r="179" spans="1:3" ht="12.75" customHeight="1">
      <c r="A179" s="27"/>
      <c r="B179" s="25" t="s">
        <v>262</v>
      </c>
      <c r="C179" s="24">
        <v>30900</v>
      </c>
    </row>
    <row r="180" spans="1:3" ht="12.75" customHeight="1">
      <c r="A180" s="27"/>
      <c r="B180" s="25" t="s">
        <v>1059</v>
      </c>
      <c r="C180" s="24">
        <v>33400</v>
      </c>
    </row>
    <row r="181" spans="1:3" ht="12.75" customHeight="1">
      <c r="A181" s="27"/>
      <c r="B181" s="25" t="s">
        <v>1390</v>
      </c>
      <c r="C181" s="24">
        <v>34400</v>
      </c>
    </row>
    <row r="182" spans="1:3" ht="12.75" customHeight="1">
      <c r="A182" s="27"/>
      <c r="B182" s="25" t="s">
        <v>1060</v>
      </c>
      <c r="C182" s="24">
        <v>35400</v>
      </c>
    </row>
    <row r="183" spans="1:3" ht="12.75" customHeight="1">
      <c r="A183" s="27"/>
      <c r="B183" s="25" t="s">
        <v>1062</v>
      </c>
      <c r="C183" s="24">
        <v>31220</v>
      </c>
    </row>
    <row r="184" spans="1:3" ht="12.75" customHeight="1">
      <c r="A184" s="27"/>
      <c r="B184" s="25" t="s">
        <v>1063</v>
      </c>
      <c r="C184" s="24">
        <v>33720</v>
      </c>
    </row>
    <row r="185" spans="1:3" ht="12.75" customHeight="1">
      <c r="A185" s="27"/>
      <c r="B185" s="25" t="s">
        <v>1064</v>
      </c>
      <c r="C185" s="24">
        <v>35720</v>
      </c>
    </row>
    <row r="186" spans="1:3" ht="12.75" customHeight="1">
      <c r="A186" s="27"/>
      <c r="B186" s="25" t="s">
        <v>2250</v>
      </c>
      <c r="C186" s="24">
        <v>34720</v>
      </c>
    </row>
    <row r="187" spans="1:3" ht="12.75" customHeight="1">
      <c r="A187" s="27"/>
      <c r="B187" s="25" t="s">
        <v>1391</v>
      </c>
      <c r="C187" s="24">
        <v>35720</v>
      </c>
    </row>
    <row r="188" spans="1:3" ht="12.75" customHeight="1">
      <c r="A188" s="27"/>
      <c r="B188" s="25" t="s">
        <v>2403</v>
      </c>
      <c r="C188" s="24">
        <v>46595</v>
      </c>
    </row>
    <row r="189" spans="1:3" ht="12.75" customHeight="1">
      <c r="A189" s="27"/>
      <c r="B189" s="25"/>
      <c r="C189" s="24"/>
    </row>
    <row r="190" spans="1:3" ht="12.75" customHeight="1">
      <c r="A190" s="27" t="s">
        <v>2774</v>
      </c>
      <c r="B190" s="17"/>
      <c r="C190" s="24"/>
    </row>
    <row r="191" spans="1:3" ht="12.75" customHeight="1">
      <c r="A191" s="27"/>
      <c r="B191" s="17" t="s">
        <v>263</v>
      </c>
      <c r="C191" s="26">
        <v>33000</v>
      </c>
    </row>
    <row r="192" spans="1:3" ht="12.75" customHeight="1">
      <c r="A192" s="27"/>
      <c r="B192" s="17" t="s">
        <v>2251</v>
      </c>
      <c r="C192" s="28">
        <v>37600</v>
      </c>
    </row>
    <row r="193" spans="1:3" ht="12.75" customHeight="1">
      <c r="A193" s="27"/>
      <c r="B193" s="17" t="s">
        <v>1065</v>
      </c>
      <c r="C193" s="28">
        <v>38300</v>
      </c>
    </row>
    <row r="194" spans="1:3" ht="12.75" customHeight="1">
      <c r="A194" s="27"/>
      <c r="B194" s="17" t="s">
        <v>1060</v>
      </c>
      <c r="C194" s="28">
        <v>40600</v>
      </c>
    </row>
    <row r="195" spans="1:3" ht="12.75" customHeight="1">
      <c r="A195" s="27"/>
      <c r="B195" s="17" t="s">
        <v>1066</v>
      </c>
      <c r="C195" s="28">
        <v>41500</v>
      </c>
    </row>
    <row r="196" spans="1:3" ht="12.75" customHeight="1">
      <c r="A196" s="27"/>
      <c r="B196" s="17" t="s">
        <v>1067</v>
      </c>
      <c r="C196" s="28">
        <v>43000</v>
      </c>
    </row>
    <row r="197" spans="1:3" ht="12.75" customHeight="1">
      <c r="A197" s="27"/>
      <c r="B197" s="17" t="s">
        <v>2252</v>
      </c>
      <c r="C197" s="28">
        <v>45300</v>
      </c>
    </row>
    <row r="198" spans="1:3" ht="12.75" customHeight="1">
      <c r="A198" s="157"/>
      <c r="B198" s="17"/>
      <c r="C19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</v>
      </c>
      <c r="B1" s="237"/>
      <c r="C1" s="220"/>
    </row>
    <row r="2" ht="12.75" customHeight="1">
      <c r="A2" s="129"/>
    </row>
    <row r="3" spans="1:3" s="1" customFormat="1" ht="12.75" customHeight="1">
      <c r="A3" s="193" t="s">
        <v>1290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5"/>
    </row>
    <row r="8" spans="1:3" s="1" customFormat="1" ht="12.75" customHeight="1">
      <c r="A8" s="56"/>
      <c r="B8" s="132" t="s">
        <v>2397</v>
      </c>
      <c r="C8" s="48">
        <v>11865</v>
      </c>
    </row>
    <row r="9" spans="1:3" s="1" customFormat="1" ht="12.75" customHeight="1">
      <c r="A9" s="56"/>
      <c r="B9" s="132" t="s">
        <v>2398</v>
      </c>
      <c r="C9" s="48">
        <v>12880</v>
      </c>
    </row>
    <row r="10" spans="1:3" s="1" customFormat="1" ht="12.75" customHeight="1">
      <c r="A10" s="56"/>
      <c r="B10" s="132" t="s">
        <v>1179</v>
      </c>
      <c r="C10" s="48">
        <v>13805</v>
      </c>
    </row>
    <row r="11" spans="1:3" s="1" customFormat="1" ht="12.75" customHeight="1">
      <c r="A11" s="56"/>
      <c r="B11" s="132" t="s">
        <v>2399</v>
      </c>
      <c r="C11" s="48">
        <v>12155</v>
      </c>
    </row>
    <row r="12" spans="1:3" s="1" customFormat="1" ht="12.75" customHeight="1">
      <c r="A12" s="56"/>
      <c r="B12" s="132" t="s">
        <v>2400</v>
      </c>
      <c r="C12" s="48">
        <v>13170</v>
      </c>
    </row>
    <row r="13" spans="2:3" ht="12.75" customHeight="1">
      <c r="B13" s="132" t="s">
        <v>1930</v>
      </c>
      <c r="C13" s="48">
        <v>13645</v>
      </c>
    </row>
    <row r="14" spans="2:3" ht="12.75" customHeight="1">
      <c r="B14" s="132" t="s">
        <v>1931</v>
      </c>
      <c r="C14" s="48">
        <v>14095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27"/>
      <c r="B17" s="17" t="s">
        <v>1180</v>
      </c>
      <c r="C17" s="24">
        <v>14695</v>
      </c>
    </row>
    <row r="18" spans="1:3" ht="12.75" customHeight="1">
      <c r="A18" s="71"/>
      <c r="B18" s="17" t="s">
        <v>1726</v>
      </c>
      <c r="C18" s="24">
        <v>16270</v>
      </c>
    </row>
    <row r="19" spans="2:3" ht="12.75" customHeight="1">
      <c r="B19" s="17" t="s">
        <v>2861</v>
      </c>
      <c r="C19" s="24">
        <v>24935</v>
      </c>
    </row>
    <row r="20" spans="1:3" ht="12.75" customHeight="1">
      <c r="A20" s="27"/>
      <c r="B20" s="17"/>
      <c r="C20" s="24"/>
    </row>
    <row r="21" spans="1:3" ht="12.75" customHeight="1">
      <c r="A21" s="27" t="s">
        <v>2513</v>
      </c>
      <c r="B21" s="17"/>
      <c r="C21" s="24"/>
    </row>
    <row r="22" spans="1:3" ht="12.75" customHeight="1">
      <c r="A22" s="71"/>
      <c r="B22" s="17" t="s">
        <v>1768</v>
      </c>
      <c r="C22" s="24">
        <v>15955</v>
      </c>
    </row>
    <row r="23" spans="1:3" ht="12.75" customHeight="1">
      <c r="A23" s="71"/>
      <c r="B23" s="17" t="s">
        <v>1769</v>
      </c>
      <c r="C23" s="24">
        <v>17115</v>
      </c>
    </row>
    <row r="24" spans="1:3" ht="12.75" customHeight="1">
      <c r="A24" s="71"/>
      <c r="B24" s="17" t="s">
        <v>1770</v>
      </c>
      <c r="C24" s="24">
        <v>19035</v>
      </c>
    </row>
    <row r="25" spans="1:3" ht="12.75" customHeight="1">
      <c r="A25" s="71"/>
      <c r="B25" s="17" t="s">
        <v>1771</v>
      </c>
      <c r="C25" s="24">
        <v>20015</v>
      </c>
    </row>
    <row r="26" spans="1:3" ht="12.75" customHeight="1">
      <c r="A26" s="71"/>
      <c r="B26" s="17" t="s">
        <v>1772</v>
      </c>
      <c r="C26" s="24">
        <v>24515</v>
      </c>
    </row>
    <row r="27" spans="1:3" ht="12.75" customHeight="1">
      <c r="A27" s="71"/>
      <c r="B27" s="17" t="s">
        <v>1181</v>
      </c>
      <c r="C27" s="24">
        <v>27425</v>
      </c>
    </row>
    <row r="28" spans="1:3" ht="12.75" customHeight="1">
      <c r="A28" s="71"/>
      <c r="B28" s="17" t="s">
        <v>1182</v>
      </c>
      <c r="C28" s="24">
        <v>29135</v>
      </c>
    </row>
    <row r="29" spans="1:3" ht="12.75" customHeight="1">
      <c r="A29" s="71"/>
      <c r="B29" s="17" t="s">
        <v>1773</v>
      </c>
      <c r="C29" s="24">
        <v>16555</v>
      </c>
    </row>
    <row r="30" spans="1:3" ht="12.75" customHeight="1">
      <c r="A30" s="71"/>
      <c r="B30" s="17" t="s">
        <v>1932</v>
      </c>
      <c r="C30" s="24">
        <v>17215</v>
      </c>
    </row>
    <row r="31" spans="1:3" ht="12.75" customHeight="1">
      <c r="A31" s="71"/>
      <c r="B31" s="17" t="s">
        <v>1774</v>
      </c>
      <c r="C31" s="24">
        <v>17715</v>
      </c>
    </row>
    <row r="32" spans="1:3" ht="12.75" customHeight="1">
      <c r="A32" s="71"/>
      <c r="B32" s="17" t="s">
        <v>1775</v>
      </c>
      <c r="C32" s="24">
        <v>19235</v>
      </c>
    </row>
    <row r="33" spans="1:3" ht="12.75" customHeight="1">
      <c r="A33" s="71"/>
      <c r="B33" s="17" t="s">
        <v>1776</v>
      </c>
      <c r="C33" s="24">
        <v>19635</v>
      </c>
    </row>
    <row r="34" spans="1:3" ht="12.75" customHeight="1">
      <c r="A34" s="71"/>
      <c r="B34" s="17" t="s">
        <v>1120</v>
      </c>
      <c r="C34" s="24">
        <v>20615</v>
      </c>
    </row>
    <row r="35" spans="1:3" ht="12.75" customHeight="1">
      <c r="A35" s="71"/>
      <c r="B35" s="17" t="s">
        <v>1183</v>
      </c>
      <c r="C35" s="24">
        <v>22265</v>
      </c>
    </row>
    <row r="36" spans="1:3" ht="12.75" customHeight="1">
      <c r="A36" s="71"/>
      <c r="B36" s="17" t="s">
        <v>1121</v>
      </c>
      <c r="C36" s="24">
        <v>19035</v>
      </c>
    </row>
    <row r="37" spans="1:3" ht="12.75" customHeight="1">
      <c r="A37" s="71"/>
      <c r="B37" s="17" t="s">
        <v>1122</v>
      </c>
      <c r="C37" s="24">
        <v>26335</v>
      </c>
    </row>
    <row r="38" spans="1:3" ht="12.75" customHeight="1">
      <c r="A38" s="27"/>
      <c r="B38" s="17" t="s">
        <v>1123</v>
      </c>
      <c r="C38" s="43">
        <v>26945</v>
      </c>
    </row>
    <row r="39" spans="1:3" ht="12.75" customHeight="1">
      <c r="A39" s="27"/>
      <c r="B39" s="17"/>
      <c r="C39" s="43"/>
    </row>
    <row r="40" spans="1:3" ht="12.75" customHeight="1">
      <c r="A40" s="27" t="s">
        <v>2514</v>
      </c>
      <c r="B40" s="17"/>
      <c r="C40" s="43"/>
    </row>
    <row r="41" spans="1:3" ht="12.75" customHeight="1">
      <c r="A41" s="27"/>
      <c r="B41" s="17" t="s">
        <v>2515</v>
      </c>
      <c r="C41" s="43">
        <v>26350</v>
      </c>
    </row>
    <row r="42" spans="1:3" ht="12.75" customHeight="1">
      <c r="A42" s="27"/>
      <c r="B42" s="17" t="s">
        <v>2516</v>
      </c>
      <c r="C42" s="43">
        <v>28150</v>
      </c>
    </row>
    <row r="43" spans="1:3" ht="12.75" customHeight="1">
      <c r="A43" s="27"/>
      <c r="B43" s="17" t="s">
        <v>2517</v>
      </c>
      <c r="C43" s="43">
        <v>27940</v>
      </c>
    </row>
    <row r="44" spans="1:3" ht="12.75" customHeight="1">
      <c r="A44" s="27"/>
      <c r="B44" s="17" t="s">
        <v>2518</v>
      </c>
      <c r="C44" s="43">
        <v>27350</v>
      </c>
    </row>
    <row r="45" spans="1:3" ht="12.75" customHeight="1">
      <c r="A45" s="27"/>
      <c r="B45" s="17" t="s">
        <v>2519</v>
      </c>
      <c r="C45" s="43">
        <v>29150</v>
      </c>
    </row>
    <row r="46" spans="1:3" ht="12.75" customHeight="1">
      <c r="A46" s="27"/>
      <c r="B46" s="17" t="s">
        <v>2520</v>
      </c>
      <c r="C46" s="43">
        <v>31590</v>
      </c>
    </row>
    <row r="47" spans="1:3" ht="12.75" customHeight="1">
      <c r="A47" s="27"/>
      <c r="B47" s="17"/>
      <c r="C47" s="43"/>
    </row>
    <row r="48" spans="1:3" ht="12.75" customHeight="1">
      <c r="A48" s="27" t="s">
        <v>264</v>
      </c>
      <c r="B48" s="17"/>
      <c r="C48" s="24"/>
    </row>
    <row r="49" spans="1:3" ht="12.75" customHeight="1">
      <c r="A49" s="27"/>
      <c r="B49" s="17" t="s">
        <v>1933</v>
      </c>
      <c r="C49" s="24">
        <v>20085</v>
      </c>
    </row>
    <row r="50" spans="2:3" ht="12.75" customHeight="1">
      <c r="B50" s="17" t="s">
        <v>538</v>
      </c>
      <c r="C50" s="24">
        <v>20145</v>
      </c>
    </row>
    <row r="51" spans="2:3" ht="12.75" customHeight="1">
      <c r="B51" s="17" t="s">
        <v>1934</v>
      </c>
      <c r="C51" s="24">
        <v>20625</v>
      </c>
    </row>
    <row r="52" spans="2:3" ht="12.75" customHeight="1">
      <c r="B52" s="17" t="s">
        <v>2215</v>
      </c>
      <c r="C52" s="24">
        <v>21745</v>
      </c>
    </row>
    <row r="53" spans="2:3" ht="12.75" customHeight="1">
      <c r="B53" s="17" t="s">
        <v>1935</v>
      </c>
      <c r="C53" s="24">
        <v>20585</v>
      </c>
    </row>
    <row r="54" spans="1:3" ht="12.75" customHeight="1">
      <c r="A54" s="27"/>
      <c r="B54" s="17" t="s">
        <v>539</v>
      </c>
      <c r="C54" s="24">
        <v>20645</v>
      </c>
    </row>
    <row r="55" spans="1:3" ht="12.75" customHeight="1">
      <c r="A55" s="27"/>
      <c r="B55" s="17" t="s">
        <v>1936</v>
      </c>
      <c r="C55" s="24">
        <v>21125</v>
      </c>
    </row>
    <row r="56" spans="1:3" ht="12.75" customHeight="1">
      <c r="A56" s="71"/>
      <c r="B56" s="17" t="s">
        <v>540</v>
      </c>
      <c r="C56" s="24">
        <v>22520</v>
      </c>
    </row>
    <row r="57" spans="1:3" ht="12.75" customHeight="1">
      <c r="A57" s="71"/>
      <c r="B57" s="17" t="s">
        <v>541</v>
      </c>
      <c r="C57" s="24">
        <v>23820</v>
      </c>
    </row>
    <row r="58" spans="1:3" ht="12.75" customHeight="1">
      <c r="A58" s="71"/>
      <c r="B58" s="17" t="s">
        <v>542</v>
      </c>
      <c r="C58" s="24">
        <v>25520</v>
      </c>
    </row>
    <row r="59" spans="1:3" ht="12.75" customHeight="1">
      <c r="A59" s="71"/>
      <c r="B59" s="17" t="s">
        <v>543</v>
      </c>
      <c r="C59" s="24">
        <v>24245</v>
      </c>
    </row>
    <row r="60" spans="1:3" ht="12.75" customHeight="1">
      <c r="A60" s="71"/>
      <c r="B60" s="17" t="s">
        <v>544</v>
      </c>
      <c r="C60" s="24">
        <v>26120</v>
      </c>
    </row>
    <row r="61" spans="1:3" ht="12.75" customHeight="1">
      <c r="A61" s="71"/>
      <c r="B61" s="17" t="s">
        <v>1834</v>
      </c>
      <c r="C61" s="24">
        <v>26845</v>
      </c>
    </row>
    <row r="62" spans="1:3" ht="12.75" customHeight="1">
      <c r="A62" s="71"/>
      <c r="B62" s="17"/>
      <c r="C62" s="24"/>
    </row>
    <row r="63" spans="1:3" ht="12.75" customHeight="1">
      <c r="A63" s="27" t="s">
        <v>565</v>
      </c>
      <c r="B63" s="17"/>
      <c r="C63" s="24"/>
    </row>
    <row r="64" spans="2:3" ht="12.75" customHeight="1">
      <c r="B64" s="17" t="s">
        <v>2783</v>
      </c>
      <c r="C64" s="24">
        <v>33815</v>
      </c>
    </row>
    <row r="65" spans="1:3" ht="12.75" customHeight="1">
      <c r="A65" s="27"/>
      <c r="B65" s="17" t="s">
        <v>2784</v>
      </c>
      <c r="C65" s="24">
        <v>38135</v>
      </c>
    </row>
    <row r="66" spans="1:3" ht="12.75" customHeight="1">
      <c r="A66" s="27"/>
      <c r="B66" s="17" t="s">
        <v>393</v>
      </c>
      <c r="C66" s="24">
        <v>39805</v>
      </c>
    </row>
    <row r="67" spans="1:3" ht="12.75" customHeight="1">
      <c r="A67" s="27"/>
      <c r="B67" s="29" t="s">
        <v>2641</v>
      </c>
      <c r="C67" s="24">
        <v>41570</v>
      </c>
    </row>
    <row r="68" spans="1:3" ht="12.75" customHeight="1">
      <c r="A68" s="27"/>
      <c r="B68" s="17"/>
      <c r="C68" s="24"/>
    </row>
    <row r="69" spans="1:3" ht="12.75" customHeight="1">
      <c r="A69" s="27" t="s">
        <v>511</v>
      </c>
      <c r="B69" s="17"/>
      <c r="C69" s="24"/>
    </row>
    <row r="70" spans="2:3" ht="12.75" customHeight="1">
      <c r="B70" s="17" t="s">
        <v>2642</v>
      </c>
      <c r="C70" s="24">
        <v>26110</v>
      </c>
    </row>
    <row r="71" spans="1:3" ht="12.75" customHeight="1">
      <c r="A71" s="27"/>
      <c r="B71" s="17" t="s">
        <v>1628</v>
      </c>
      <c r="C71" s="24">
        <v>27155</v>
      </c>
    </row>
    <row r="72" spans="1:3" ht="12.75" customHeight="1">
      <c r="A72" s="27"/>
      <c r="B72" s="17" t="s">
        <v>1629</v>
      </c>
      <c r="C72" s="24">
        <v>28835</v>
      </c>
    </row>
    <row r="73" spans="1:3" ht="12.75" customHeight="1">
      <c r="A73" s="27"/>
      <c r="B73" s="17" t="s">
        <v>1630</v>
      </c>
      <c r="C73" s="24">
        <v>28410</v>
      </c>
    </row>
    <row r="74" spans="1:3" ht="12.75" customHeight="1">
      <c r="A74" s="27"/>
      <c r="B74" s="17" t="s">
        <v>1184</v>
      </c>
      <c r="C74" s="24">
        <v>29295</v>
      </c>
    </row>
    <row r="75" spans="1:3" ht="12.75" customHeight="1">
      <c r="A75" s="27"/>
      <c r="B75" s="17" t="s">
        <v>1631</v>
      </c>
      <c r="C75" s="24">
        <v>30405</v>
      </c>
    </row>
    <row r="76" spans="1:3" ht="12.75" customHeight="1">
      <c r="A76" s="27"/>
      <c r="B76" s="17"/>
      <c r="C76" s="24"/>
    </row>
    <row r="77" spans="1:3" ht="12.75" customHeight="1">
      <c r="A77" s="27" t="s">
        <v>566</v>
      </c>
      <c r="B77" s="17"/>
      <c r="C77" s="24"/>
    </row>
    <row r="78" spans="1:3" ht="12.75" customHeight="1">
      <c r="A78" s="27"/>
      <c r="B78" s="17" t="s">
        <v>1632</v>
      </c>
      <c r="C78" s="24">
        <v>25490</v>
      </c>
    </row>
    <row r="79" spans="1:3" ht="12.75" customHeight="1">
      <c r="A79" s="27"/>
      <c r="B79" s="17"/>
      <c r="C79" s="24"/>
    </row>
    <row r="80" spans="1:3" ht="12.75" customHeight="1">
      <c r="A80" s="27" t="s">
        <v>2862</v>
      </c>
      <c r="B80" s="144"/>
      <c r="C80" s="24"/>
    </row>
    <row r="81" spans="1:3" ht="12.75" customHeight="1">
      <c r="A81" s="129"/>
      <c r="B81" s="17" t="s">
        <v>1937</v>
      </c>
      <c r="C81" s="24">
        <v>21895</v>
      </c>
    </row>
    <row r="82" spans="1:3" ht="12.75" customHeight="1">
      <c r="A82" s="27"/>
      <c r="B82" s="17"/>
      <c r="C82" s="24"/>
    </row>
    <row r="83" spans="1:3" ht="12.75" customHeight="1">
      <c r="A83" s="27" t="s">
        <v>2863</v>
      </c>
      <c r="B83" s="144"/>
      <c r="C83" s="24"/>
    </row>
    <row r="84" spans="1:3" ht="12.75" customHeight="1">
      <c r="A84" s="129"/>
      <c r="B84" s="17" t="s">
        <v>2521</v>
      </c>
      <c r="C84" s="24">
        <v>35500</v>
      </c>
    </row>
    <row r="85" spans="1:3" ht="12.75" customHeight="1">
      <c r="A85" s="129"/>
      <c r="B85" s="17" t="s">
        <v>2522</v>
      </c>
      <c r="C85" s="24">
        <v>35850</v>
      </c>
    </row>
    <row r="86" spans="1:3" ht="12.75" customHeight="1">
      <c r="A86" s="129"/>
      <c r="B86" s="17" t="s">
        <v>2523</v>
      </c>
      <c r="C86" s="24">
        <v>40795</v>
      </c>
    </row>
    <row r="87" spans="1:3" ht="12.75" customHeight="1">
      <c r="A87" s="71"/>
      <c r="B87" s="144"/>
      <c r="C87" s="24"/>
    </row>
    <row r="88" spans="1:3" ht="12.75" customHeight="1">
      <c r="A88" s="27" t="s">
        <v>265</v>
      </c>
      <c r="B88" s="144"/>
      <c r="C88" s="24"/>
    </row>
    <row r="89" spans="1:3" ht="12.75" customHeight="1">
      <c r="A89" s="129"/>
      <c r="B89" s="17" t="s">
        <v>1727</v>
      </c>
      <c r="C89" s="24">
        <v>26550</v>
      </c>
    </row>
    <row r="90" spans="1:3" ht="12.75" customHeight="1">
      <c r="A90" s="71"/>
      <c r="B90" s="17" t="s">
        <v>1728</v>
      </c>
      <c r="C90" s="24">
        <v>28350</v>
      </c>
    </row>
    <row r="91" spans="1:3" ht="12.75" customHeight="1">
      <c r="A91" s="71"/>
      <c r="B91" s="17" t="s">
        <v>1938</v>
      </c>
      <c r="C91" s="24">
        <v>29025</v>
      </c>
    </row>
    <row r="92" spans="1:3" ht="12.75" customHeight="1">
      <c r="A92" s="71"/>
      <c r="B92" s="17" t="s">
        <v>1729</v>
      </c>
      <c r="C92" s="24">
        <v>32105</v>
      </c>
    </row>
    <row r="93" spans="1:3" ht="12.75" customHeight="1">
      <c r="A93" s="71"/>
      <c r="B93" s="17" t="s">
        <v>1730</v>
      </c>
      <c r="C93" s="24">
        <v>32105</v>
      </c>
    </row>
    <row r="94" spans="1:3" ht="12.75" customHeight="1">
      <c r="A94" s="71"/>
      <c r="B94" s="17" t="s">
        <v>1939</v>
      </c>
      <c r="C94" s="24">
        <v>34505</v>
      </c>
    </row>
    <row r="95" spans="1:3" ht="12.75" customHeight="1">
      <c r="A95" s="71"/>
      <c r="B95" s="17" t="s">
        <v>1731</v>
      </c>
      <c r="C95" s="24">
        <v>37680</v>
      </c>
    </row>
    <row r="96" spans="1:3" ht="12.75" customHeight="1">
      <c r="A96" s="71"/>
      <c r="B96" s="144"/>
      <c r="C96" s="24"/>
    </row>
    <row r="97" spans="1:3" ht="12.75" customHeight="1">
      <c r="A97" s="27" t="s">
        <v>1851</v>
      </c>
      <c r="B97" s="144"/>
      <c r="C97" s="24"/>
    </row>
    <row r="98" spans="1:3" ht="12.75" customHeight="1">
      <c r="A98" s="129"/>
      <c r="B98" s="17" t="s">
        <v>1852</v>
      </c>
      <c r="C98" s="24">
        <v>29250</v>
      </c>
    </row>
    <row r="99" spans="1:3" ht="12.75" customHeight="1">
      <c r="A99" s="71"/>
      <c r="B99" s="17" t="s">
        <v>1732</v>
      </c>
      <c r="C99" s="24">
        <v>30950</v>
      </c>
    </row>
    <row r="100" spans="1:3" ht="12.75" customHeight="1">
      <c r="A100" s="71"/>
      <c r="B100" s="17" t="s">
        <v>1940</v>
      </c>
      <c r="C100" s="24">
        <v>31625</v>
      </c>
    </row>
    <row r="101" spans="1:3" ht="12.75" customHeight="1">
      <c r="A101" s="71"/>
      <c r="B101" s="17" t="s">
        <v>1733</v>
      </c>
      <c r="C101" s="24">
        <v>35200</v>
      </c>
    </row>
    <row r="102" spans="1:3" ht="12.75" customHeight="1">
      <c r="A102" s="71"/>
      <c r="B102" s="17" t="s">
        <v>0</v>
      </c>
      <c r="C102" s="24">
        <v>35200</v>
      </c>
    </row>
    <row r="103" spans="1:3" ht="12.75" customHeight="1">
      <c r="A103" s="71"/>
      <c r="B103" s="17" t="s">
        <v>1941</v>
      </c>
      <c r="C103" s="24">
        <v>37600</v>
      </c>
    </row>
    <row r="104" spans="1:3" ht="12.75" customHeight="1">
      <c r="A104" s="71"/>
      <c r="B104" s="17" t="s">
        <v>1</v>
      </c>
      <c r="C104" s="24">
        <v>37230</v>
      </c>
    </row>
    <row r="105" spans="1:3" ht="12.75" customHeight="1">
      <c r="A105" s="71"/>
      <c r="B105" s="17" t="s">
        <v>2</v>
      </c>
      <c r="C105" s="24">
        <v>39630</v>
      </c>
    </row>
    <row r="106" spans="1:3" ht="12.75" customHeight="1">
      <c r="A106" s="71"/>
      <c r="B106" s="17" t="s">
        <v>1942</v>
      </c>
      <c r="C106" s="24">
        <v>40305</v>
      </c>
    </row>
    <row r="107" spans="1:3" ht="12.75" customHeight="1">
      <c r="A107" s="71"/>
      <c r="B107" s="17"/>
      <c r="C107" s="24"/>
    </row>
    <row r="108" spans="1:3" ht="12.75" customHeight="1">
      <c r="A108" s="27" t="s">
        <v>1072</v>
      </c>
      <c r="B108" s="144"/>
      <c r="C108" s="24"/>
    </row>
    <row r="109" spans="1:3" ht="12.75" customHeight="1">
      <c r="A109" s="71"/>
      <c r="B109" s="17" t="s">
        <v>3</v>
      </c>
      <c r="C109" s="24">
        <v>30255</v>
      </c>
    </row>
    <row r="110" spans="1:3" ht="12.75" customHeight="1">
      <c r="A110" s="71"/>
      <c r="B110" s="144"/>
      <c r="C110" s="24"/>
    </row>
    <row r="111" spans="1:3" ht="12.75" customHeight="1">
      <c r="A111" s="27" t="s">
        <v>1073</v>
      </c>
      <c r="B111" s="144"/>
      <c r="C111" s="24"/>
    </row>
    <row r="112" spans="1:3" ht="12.75" customHeight="1">
      <c r="A112" s="71"/>
      <c r="B112" s="17" t="s">
        <v>4</v>
      </c>
      <c r="C112" s="24">
        <v>32955</v>
      </c>
    </row>
    <row r="113" spans="1:3" ht="12.75" customHeight="1">
      <c r="A113" s="71"/>
      <c r="B113" s="17" t="s">
        <v>5</v>
      </c>
      <c r="C113" s="24">
        <v>37235</v>
      </c>
    </row>
    <row r="114" spans="1:3" ht="12.75" customHeight="1">
      <c r="A114" s="71"/>
      <c r="B114" s="17" t="s">
        <v>6</v>
      </c>
      <c r="C114" s="24">
        <v>39235</v>
      </c>
    </row>
    <row r="115" spans="1:3" ht="12.75" customHeight="1">
      <c r="A115" s="71"/>
      <c r="B115" s="144"/>
      <c r="C115" s="24"/>
    </row>
    <row r="116" spans="1:3" ht="12.75" customHeight="1">
      <c r="A116" s="27" t="s">
        <v>1633</v>
      </c>
      <c r="B116" s="144"/>
      <c r="C116" s="24"/>
    </row>
    <row r="117" spans="1:3" ht="12.75" customHeight="1">
      <c r="A117" s="129"/>
      <c r="B117" s="17" t="s">
        <v>1943</v>
      </c>
      <c r="C117" s="24">
        <v>42530</v>
      </c>
    </row>
    <row r="118" spans="1:3" ht="12.75" customHeight="1">
      <c r="A118" s="71"/>
      <c r="B118" s="17" t="s">
        <v>1944</v>
      </c>
      <c r="C118" s="24">
        <v>46455</v>
      </c>
    </row>
    <row r="119" spans="1:3" ht="12.75" customHeight="1">
      <c r="A119" s="71"/>
      <c r="B119" s="17" t="s">
        <v>1945</v>
      </c>
      <c r="C119" s="24">
        <v>46805</v>
      </c>
    </row>
    <row r="120" spans="1:3" ht="12.75" customHeight="1">
      <c r="A120" s="71"/>
      <c r="B120" s="17" t="s">
        <v>1946</v>
      </c>
      <c r="C120" s="24">
        <v>47355</v>
      </c>
    </row>
    <row r="121" spans="1:3" ht="12.75" customHeight="1">
      <c r="A121" s="71"/>
      <c r="B121" s="17" t="s">
        <v>1947</v>
      </c>
      <c r="C121" s="24">
        <v>58350</v>
      </c>
    </row>
    <row r="122" spans="1:3" ht="12.75" customHeight="1">
      <c r="A122" s="71"/>
      <c r="B122" s="144"/>
      <c r="C122" s="24"/>
    </row>
    <row r="123" spans="1:3" ht="12.75" customHeight="1">
      <c r="A123" s="27" t="s">
        <v>1634</v>
      </c>
      <c r="B123" s="144"/>
      <c r="C123" s="24"/>
    </row>
    <row r="124" spans="1:3" ht="12.75" customHeight="1">
      <c r="A124" s="71"/>
      <c r="B124" s="17" t="s">
        <v>1635</v>
      </c>
      <c r="C124" s="24">
        <v>58000</v>
      </c>
    </row>
    <row r="125" spans="1:3" ht="12.75" customHeight="1">
      <c r="A125" s="71"/>
      <c r="B125" s="17" t="s">
        <v>1948</v>
      </c>
      <c r="C125" s="24">
        <v>58350</v>
      </c>
    </row>
    <row r="126" spans="1:3" ht="12.75" customHeight="1">
      <c r="A126" s="71"/>
      <c r="B126" s="144"/>
      <c r="C126" s="24"/>
    </row>
    <row r="127" spans="1:3" ht="12.75" customHeight="1">
      <c r="A127" s="27" t="s">
        <v>1859</v>
      </c>
      <c r="B127" s="144"/>
      <c r="C127" s="24"/>
    </row>
    <row r="128" spans="1:3" ht="12.75" customHeight="1">
      <c r="A128" s="71"/>
      <c r="B128" s="17" t="s">
        <v>945</v>
      </c>
      <c r="C128" s="24">
        <v>47600</v>
      </c>
    </row>
    <row r="129" spans="1:3" ht="12.75" customHeight="1">
      <c r="A129" s="71"/>
      <c r="B129" s="17" t="s">
        <v>946</v>
      </c>
      <c r="C129" s="24">
        <v>50905</v>
      </c>
    </row>
    <row r="130" spans="1:3" ht="12.75" customHeight="1">
      <c r="A130" s="71"/>
      <c r="B130" s="17" t="s">
        <v>1949</v>
      </c>
      <c r="C130" s="24">
        <v>53905</v>
      </c>
    </row>
    <row r="131" spans="1:3" ht="12.75" customHeight="1">
      <c r="A131" s="71"/>
      <c r="B131" s="144"/>
      <c r="C131" s="24"/>
    </row>
    <row r="132" spans="1:3" ht="12.75" customHeight="1">
      <c r="A132" s="27" t="s">
        <v>1860</v>
      </c>
      <c r="B132" s="144"/>
      <c r="C132" s="24"/>
    </row>
    <row r="133" spans="1:3" ht="12.75" customHeight="1">
      <c r="A133" s="129"/>
      <c r="B133" s="17" t="s">
        <v>7</v>
      </c>
      <c r="C133" s="24">
        <v>39700</v>
      </c>
    </row>
    <row r="134" spans="1:3" ht="12.75" customHeight="1">
      <c r="A134" s="27"/>
      <c r="B134" s="29" t="s">
        <v>8</v>
      </c>
      <c r="C134" s="24">
        <v>41420</v>
      </c>
    </row>
    <row r="135" spans="1:3" ht="12.75" customHeight="1">
      <c r="A135" s="27"/>
      <c r="B135" s="29"/>
      <c r="C135" s="24"/>
    </row>
    <row r="136" spans="1:3" ht="12.75" customHeight="1">
      <c r="A136" s="27" t="s">
        <v>1861</v>
      </c>
      <c r="B136" s="29"/>
      <c r="C136" s="24"/>
    </row>
    <row r="137" spans="1:3" ht="12.75" customHeight="1">
      <c r="A137" s="27"/>
      <c r="B137" s="29" t="s">
        <v>2368</v>
      </c>
      <c r="C137" s="24">
        <v>45115</v>
      </c>
    </row>
    <row r="138" spans="1:3" ht="12.75" customHeight="1">
      <c r="A138" s="27"/>
      <c r="B138" s="29" t="s">
        <v>567</v>
      </c>
      <c r="C138" s="24">
        <v>46030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</v>
      </c>
      <c r="B1" s="102"/>
      <c r="C1" s="216"/>
    </row>
    <row r="2" spans="1:3" ht="12.75" customHeight="1">
      <c r="A2" s="129"/>
      <c r="B2" s="102"/>
      <c r="C2" s="3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7" spans="1:3" ht="12.75" customHeight="1">
      <c r="A7" s="34" t="s">
        <v>1862</v>
      </c>
      <c r="B7" s="13"/>
      <c r="C7" s="37"/>
    </row>
    <row r="8" spans="1:3" ht="12.75" customHeight="1">
      <c r="A8" s="34"/>
      <c r="B8" s="13" t="s">
        <v>1199</v>
      </c>
      <c r="C8" s="37">
        <v>133750</v>
      </c>
    </row>
    <row r="9" spans="1:3" ht="12.75" customHeight="1">
      <c r="A9" s="34"/>
      <c r="B9" s="13" t="s">
        <v>1200</v>
      </c>
      <c r="C9" s="37">
        <v>138050</v>
      </c>
    </row>
    <row r="10" spans="1:3" ht="12.75" customHeight="1">
      <c r="A10" s="34"/>
      <c r="B10" s="13" t="s">
        <v>1201</v>
      </c>
      <c r="C10" s="37">
        <v>149300</v>
      </c>
    </row>
    <row r="11" spans="1:3" ht="12.75" customHeight="1">
      <c r="A11" s="34"/>
      <c r="B11" s="13" t="s">
        <v>1202</v>
      </c>
      <c r="C11" s="37">
        <v>153600</v>
      </c>
    </row>
    <row r="12" spans="1:3" ht="12.75" customHeight="1">
      <c r="A12" s="34"/>
      <c r="B12" s="13" t="s">
        <v>1203</v>
      </c>
      <c r="C12" s="37">
        <v>149350</v>
      </c>
    </row>
    <row r="13" spans="1:3" ht="12.75" customHeight="1">
      <c r="A13" s="34"/>
      <c r="B13" s="13" t="s">
        <v>1204</v>
      </c>
      <c r="C13" s="37">
        <v>153650</v>
      </c>
    </row>
    <row r="14" spans="1:3" ht="12.75" customHeight="1">
      <c r="A14" s="34"/>
      <c r="B14" s="13" t="s">
        <v>2269</v>
      </c>
      <c r="C14" s="37">
        <v>164950</v>
      </c>
    </row>
    <row r="15" spans="1:3" ht="12.75" customHeight="1">
      <c r="A15" s="34"/>
      <c r="B15" s="13" t="s">
        <v>2270</v>
      </c>
      <c r="C15" s="37">
        <v>169250</v>
      </c>
    </row>
    <row r="16" spans="1:3" ht="12.75" customHeight="1">
      <c r="A16" s="34"/>
      <c r="B16" s="13" t="s">
        <v>1205</v>
      </c>
      <c r="C16" s="37">
        <v>142950</v>
      </c>
    </row>
    <row r="17" spans="1:3" ht="12.75" customHeight="1">
      <c r="A17" s="34"/>
      <c r="B17" s="13" t="s">
        <v>2271</v>
      </c>
      <c r="C17" s="37">
        <v>147250</v>
      </c>
    </row>
    <row r="18" spans="1:3" ht="12.75" customHeight="1">
      <c r="A18" s="34"/>
      <c r="B18" s="13" t="s">
        <v>1206</v>
      </c>
      <c r="C18" s="37">
        <v>158500</v>
      </c>
    </row>
    <row r="19" spans="1:3" ht="12.75" customHeight="1">
      <c r="A19" s="34"/>
      <c r="B19" s="13" t="s">
        <v>2273</v>
      </c>
      <c r="C19" s="37">
        <v>162800</v>
      </c>
    </row>
    <row r="20" spans="1:3" ht="12.75" customHeight="1">
      <c r="A20" s="34"/>
      <c r="B20" s="13" t="s">
        <v>1207</v>
      </c>
      <c r="C20" s="37">
        <v>158500</v>
      </c>
    </row>
    <row r="21" spans="1:3" ht="12.75" customHeight="1">
      <c r="A21" s="34"/>
      <c r="B21" s="13" t="s">
        <v>2272</v>
      </c>
      <c r="C21" s="37">
        <v>162800</v>
      </c>
    </row>
    <row r="22" spans="1:3" ht="12.75" customHeight="1">
      <c r="A22" s="34"/>
      <c r="B22" s="13" t="s">
        <v>1208</v>
      </c>
      <c r="C22" s="37">
        <v>174100</v>
      </c>
    </row>
    <row r="23" spans="1:3" ht="12.75" customHeight="1">
      <c r="A23" s="34"/>
      <c r="B23" s="13" t="s">
        <v>2274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1209</v>
      </c>
      <c r="C26" s="37">
        <v>215700</v>
      </c>
    </row>
    <row r="27" spans="1:3" ht="12.75" customHeight="1">
      <c r="A27" s="34"/>
      <c r="B27" s="13" t="s">
        <v>2275</v>
      </c>
      <c r="C27" s="37">
        <v>220000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675</v>
      </c>
      <c r="C29" s="37">
        <v>154808</v>
      </c>
    </row>
    <row r="30" spans="1:3" ht="12.75" customHeight="1">
      <c r="A30" s="34"/>
      <c r="B30" s="13" t="s">
        <v>676</v>
      </c>
      <c r="C30" s="37">
        <v>170515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2276</v>
      </c>
      <c r="C32" s="37">
        <v>175300</v>
      </c>
    </row>
    <row r="33" spans="1:3" ht="12.75" customHeight="1">
      <c r="A33" s="34"/>
      <c r="B33" s="13" t="s">
        <v>2276</v>
      </c>
      <c r="C33" s="37">
        <v>207850</v>
      </c>
    </row>
    <row r="34" spans="1:3" ht="12.75" customHeight="1">
      <c r="A34" s="34" t="s">
        <v>1863</v>
      </c>
      <c r="B34" s="13"/>
      <c r="C34" s="37"/>
    </row>
    <row r="35" spans="1:3" ht="12.75" customHeight="1">
      <c r="A35" s="34"/>
      <c r="B35" s="13" t="s">
        <v>1210</v>
      </c>
      <c r="C35" s="37">
        <v>72850</v>
      </c>
    </row>
    <row r="36" spans="1:3" ht="12.75" customHeight="1">
      <c r="A36" s="34"/>
      <c r="B36" s="13" t="s">
        <v>1211</v>
      </c>
      <c r="C36" s="37">
        <v>87600</v>
      </c>
    </row>
    <row r="37" spans="1:3" ht="12.75" customHeight="1">
      <c r="A37" s="34"/>
      <c r="B37" s="13" t="s">
        <v>1212</v>
      </c>
      <c r="C37" s="37">
        <v>76650</v>
      </c>
    </row>
    <row r="38" spans="1:3" ht="12.75" customHeight="1">
      <c r="A38" s="34"/>
      <c r="B38" s="13" t="s">
        <v>1213</v>
      </c>
      <c r="C38" s="37">
        <v>91400</v>
      </c>
    </row>
    <row r="39" spans="1:3" ht="12.75" customHeight="1">
      <c r="A39" s="34"/>
      <c r="B39" s="13"/>
      <c r="C39" s="37"/>
    </row>
    <row r="40" spans="1:3" ht="12.75" customHeight="1">
      <c r="A40" s="34" t="s">
        <v>1864</v>
      </c>
      <c r="B40" s="13"/>
      <c r="C40" s="37"/>
    </row>
    <row r="41" spans="1:3" ht="12.75" customHeight="1">
      <c r="A41" s="34"/>
      <c r="B41" s="13" t="s">
        <v>1214</v>
      </c>
      <c r="C41" s="37">
        <v>81250</v>
      </c>
    </row>
    <row r="42" spans="1:3" ht="12.75" customHeight="1">
      <c r="A42" s="34"/>
      <c r="B42" s="13" t="s">
        <v>1215</v>
      </c>
      <c r="C42" s="37">
        <v>85200</v>
      </c>
    </row>
    <row r="43" spans="1:3" ht="12.75" customHeight="1">
      <c r="A43" s="34"/>
      <c r="B43" s="13" t="s">
        <v>1216</v>
      </c>
      <c r="C43" s="37">
        <v>102700</v>
      </c>
    </row>
    <row r="44" spans="1:3" ht="12.75" customHeight="1">
      <c r="A44" s="34"/>
      <c r="B44" s="13" t="s">
        <v>1217</v>
      </c>
      <c r="C44" s="37">
        <v>106650</v>
      </c>
    </row>
    <row r="45" spans="1:3" ht="12.75" customHeight="1">
      <c r="A45" s="34"/>
      <c r="B45" s="13" t="s">
        <v>1218</v>
      </c>
      <c r="C45" s="37">
        <v>165400</v>
      </c>
    </row>
    <row r="46" spans="1:3" ht="12.75" customHeight="1">
      <c r="A46" s="34"/>
      <c r="B46" s="13"/>
      <c r="C46" s="37"/>
    </row>
    <row r="47" ht="12.75">
      <c r="A47" s="56" t="s">
        <v>1219</v>
      </c>
    </row>
    <row r="48" spans="2:3" ht="12.75">
      <c r="B48" s="132" t="s">
        <v>1220</v>
      </c>
      <c r="C48" s="48">
        <v>96950</v>
      </c>
    </row>
    <row r="49" spans="2:3" ht="12.75" customHeight="1">
      <c r="B49" s="132" t="s">
        <v>2266</v>
      </c>
      <c r="C49" s="48">
        <v>79600</v>
      </c>
    </row>
    <row r="50" spans="2:3" ht="12.75" customHeight="1">
      <c r="B50" s="132" t="s">
        <v>2267</v>
      </c>
      <c r="C50" s="48">
        <v>83400</v>
      </c>
    </row>
    <row r="51" spans="2:3" ht="12.75" customHeight="1">
      <c r="B51" s="132" t="s">
        <v>2268</v>
      </c>
      <c r="C51" s="48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68" customWidth="1"/>
    <col min="2" max="2" width="50.7109375" style="167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66" t="s">
        <v>12</v>
      </c>
      <c r="B1" s="236"/>
      <c r="C1" s="214"/>
    </row>
    <row r="2" ht="12.75" customHeight="1">
      <c r="A2" s="1"/>
    </row>
    <row r="3" spans="1:3" s="63" customFormat="1" ht="12.75" customHeight="1">
      <c r="A3" s="193" t="s">
        <v>1290</v>
      </c>
      <c r="B3" s="168"/>
      <c r="C3" s="78"/>
    </row>
    <row r="4" spans="1:3" s="63" customFormat="1" ht="12.75" customHeight="1">
      <c r="A4" s="168"/>
      <c r="B4" s="168"/>
      <c r="C4" s="62"/>
    </row>
    <row r="5" spans="1:3" s="63" customFormat="1" ht="12.75" customHeight="1">
      <c r="A5" s="168" t="s">
        <v>604</v>
      </c>
      <c r="B5" s="168" t="s">
        <v>602</v>
      </c>
      <c r="C5" s="78" t="s">
        <v>603</v>
      </c>
    </row>
    <row r="6" spans="1:3" ht="12.75" customHeight="1">
      <c r="A6" s="79"/>
      <c r="B6" s="65"/>
      <c r="C6" s="80"/>
    </row>
    <row r="7" s="63" customFormat="1" ht="12.75" customHeight="1">
      <c r="A7" s="79" t="s">
        <v>1530</v>
      </c>
    </row>
    <row r="8" spans="1:4" ht="12.75" customHeight="1">
      <c r="A8" s="79"/>
      <c r="B8" s="65" t="s">
        <v>923</v>
      </c>
      <c r="C8" s="22">
        <v>15215</v>
      </c>
      <c r="D8" s="22"/>
    </row>
    <row r="9" spans="1:3" ht="12.75" customHeight="1">
      <c r="A9" s="79"/>
      <c r="B9" s="65"/>
      <c r="C9" s="80"/>
    </row>
    <row r="10" spans="1:3" ht="12.75" customHeight="1">
      <c r="A10" s="169" t="s">
        <v>939</v>
      </c>
      <c r="B10" s="170"/>
      <c r="C10" s="81"/>
    </row>
    <row r="11" spans="1:3" ht="12.75" customHeight="1">
      <c r="A11" s="171"/>
      <c r="B11" s="19" t="s">
        <v>1346</v>
      </c>
      <c r="C11" s="22">
        <v>16275</v>
      </c>
    </row>
    <row r="12" spans="1:3" ht="12.75" customHeight="1">
      <c r="A12" s="59"/>
      <c r="B12" s="19" t="s">
        <v>1347</v>
      </c>
      <c r="C12" s="81">
        <v>16625</v>
      </c>
    </row>
    <row r="13" spans="1:3" ht="12.75" customHeight="1">
      <c r="A13" s="59"/>
      <c r="B13" s="19" t="s">
        <v>307</v>
      </c>
      <c r="C13" s="81">
        <v>16400</v>
      </c>
    </row>
    <row r="14" spans="1:3" ht="12.75" customHeight="1">
      <c r="A14" s="59"/>
      <c r="B14" s="19" t="s">
        <v>308</v>
      </c>
      <c r="C14" s="81">
        <v>16750</v>
      </c>
    </row>
    <row r="15" spans="1:3" ht="12.75" customHeight="1">
      <c r="A15" s="59"/>
      <c r="B15" s="19" t="s">
        <v>1348</v>
      </c>
      <c r="C15" s="81">
        <v>17075</v>
      </c>
    </row>
    <row r="16" spans="1:3" ht="12.75" customHeight="1">
      <c r="A16" s="59"/>
      <c r="B16" s="19" t="s">
        <v>1349</v>
      </c>
      <c r="C16" s="81">
        <v>17425</v>
      </c>
    </row>
    <row r="17" spans="1:3" ht="12.75" customHeight="1">
      <c r="A17" s="171"/>
      <c r="B17" s="19" t="s">
        <v>2873</v>
      </c>
      <c r="C17" s="22">
        <v>17600</v>
      </c>
    </row>
    <row r="18" spans="1:3" ht="12.75" customHeight="1">
      <c r="A18" s="59"/>
      <c r="B18" s="19" t="s">
        <v>2874</v>
      </c>
      <c r="C18" s="81">
        <v>17950</v>
      </c>
    </row>
    <row r="19" spans="1:3" ht="12.75" customHeight="1">
      <c r="A19" s="59"/>
      <c r="B19" s="19" t="s">
        <v>924</v>
      </c>
      <c r="C19" s="22">
        <v>18300</v>
      </c>
    </row>
    <row r="20" spans="1:3" ht="12.75" customHeight="1">
      <c r="A20" s="59"/>
      <c r="B20" s="19" t="s">
        <v>2876</v>
      </c>
      <c r="C20" s="81">
        <v>18600</v>
      </c>
    </row>
    <row r="21" spans="1:3" ht="12.75" customHeight="1">
      <c r="A21" s="59"/>
      <c r="B21" s="19" t="s">
        <v>2878</v>
      </c>
      <c r="C21" s="81">
        <v>18950</v>
      </c>
    </row>
    <row r="22" spans="1:3" ht="12.75" customHeight="1">
      <c r="A22" s="59"/>
      <c r="B22" s="19" t="s">
        <v>925</v>
      </c>
      <c r="C22" s="81">
        <v>19400</v>
      </c>
    </row>
    <row r="23" spans="1:3" ht="12.75" customHeight="1">
      <c r="A23" s="59"/>
      <c r="B23" s="64" t="s">
        <v>933</v>
      </c>
      <c r="C23" s="81">
        <v>22100</v>
      </c>
    </row>
    <row r="24" spans="1:3" ht="12.75" customHeight="1">
      <c r="A24" s="59"/>
      <c r="B24" s="19" t="s">
        <v>926</v>
      </c>
      <c r="C24" s="81">
        <v>32000</v>
      </c>
    </row>
    <row r="25" spans="1:3" ht="12.75" customHeight="1">
      <c r="A25" s="169"/>
      <c r="B25" s="19" t="s">
        <v>396</v>
      </c>
      <c r="C25" s="64"/>
    </row>
    <row r="26" spans="1:3" ht="12.75" customHeight="1">
      <c r="A26" s="169" t="s">
        <v>1068</v>
      </c>
      <c r="B26" s="19"/>
      <c r="C26" s="81"/>
    </row>
    <row r="27" spans="1:3" ht="12.75" customHeight="1">
      <c r="A27" s="169"/>
      <c r="B27" s="19" t="s">
        <v>309</v>
      </c>
      <c r="C27" s="81">
        <v>16990</v>
      </c>
    </row>
    <row r="28" spans="1:3" ht="12.75" customHeight="1">
      <c r="A28" s="169"/>
      <c r="B28" s="19"/>
      <c r="C28" s="81"/>
    </row>
    <row r="29" spans="1:3" ht="12.75" customHeight="1">
      <c r="A29" s="169" t="s">
        <v>2875</v>
      </c>
      <c r="B29" s="19"/>
      <c r="C29" s="81"/>
    </row>
    <row r="30" spans="1:3" ht="12.75" customHeight="1">
      <c r="A30" s="171"/>
      <c r="B30" s="19" t="s">
        <v>1350</v>
      </c>
      <c r="C30" s="22">
        <v>19200</v>
      </c>
    </row>
    <row r="31" spans="1:3" ht="12.75" customHeight="1">
      <c r="A31" s="171"/>
      <c r="B31" s="19" t="s">
        <v>1351</v>
      </c>
      <c r="C31" s="22">
        <v>23000</v>
      </c>
    </row>
    <row r="32" spans="1:3" ht="12.75" customHeight="1">
      <c r="A32" s="59"/>
      <c r="B32" s="19" t="s">
        <v>396</v>
      </c>
      <c r="C32" s="81"/>
    </row>
    <row r="33" spans="1:3" ht="12.75" customHeight="1">
      <c r="A33" s="169" t="s">
        <v>940</v>
      </c>
      <c r="B33" s="19"/>
      <c r="C33" s="81"/>
    </row>
    <row r="34" spans="1:3" ht="12.75" customHeight="1">
      <c r="A34" s="169"/>
      <c r="B34" s="19" t="s">
        <v>2876</v>
      </c>
      <c r="C34" s="81">
        <v>24000</v>
      </c>
    </row>
    <row r="35" spans="1:3" ht="12.75" customHeight="1">
      <c r="A35" s="169"/>
      <c r="B35" s="19" t="s">
        <v>1352</v>
      </c>
      <c r="C35" s="81">
        <v>25000</v>
      </c>
    </row>
    <row r="36" spans="1:3" ht="12.75" customHeight="1">
      <c r="A36" s="59"/>
      <c r="B36" s="19" t="s">
        <v>1398</v>
      </c>
      <c r="C36" s="81">
        <v>26850</v>
      </c>
    </row>
    <row r="37" spans="1:3" ht="12.75" customHeight="1">
      <c r="A37" s="171"/>
      <c r="B37" s="19" t="s">
        <v>1531</v>
      </c>
      <c r="C37" s="22">
        <v>36495</v>
      </c>
    </row>
    <row r="38" spans="1:3" ht="12.75" customHeight="1">
      <c r="A38" s="169"/>
      <c r="B38" s="19" t="s">
        <v>396</v>
      </c>
      <c r="C38" s="81"/>
    </row>
    <row r="39" spans="1:3" ht="12.75" customHeight="1">
      <c r="A39" s="169" t="s">
        <v>941</v>
      </c>
      <c r="B39" s="19"/>
      <c r="C39" s="81"/>
    </row>
    <row r="40" spans="1:3" ht="12.75" customHeight="1">
      <c r="A40" s="59"/>
      <c r="B40" s="19" t="s">
        <v>2877</v>
      </c>
      <c r="C40" s="81">
        <v>20650</v>
      </c>
    </row>
    <row r="41" spans="1:3" ht="12.75" customHeight="1">
      <c r="A41" s="171"/>
      <c r="B41" s="19" t="s">
        <v>1399</v>
      </c>
      <c r="C41" s="22">
        <v>22050</v>
      </c>
    </row>
    <row r="42" spans="1:3" ht="12.75" customHeight="1">
      <c r="A42" s="171"/>
      <c r="B42" s="19" t="s">
        <v>1400</v>
      </c>
      <c r="C42" s="22">
        <v>25050</v>
      </c>
    </row>
    <row r="43" spans="1:3" ht="12.75" customHeight="1">
      <c r="A43" s="171"/>
      <c r="B43" s="19" t="s">
        <v>2878</v>
      </c>
      <c r="C43" s="22">
        <v>22700</v>
      </c>
    </row>
    <row r="44" spans="1:3" ht="12.75" customHeight="1">
      <c r="A44" s="171"/>
      <c r="B44" s="19" t="s">
        <v>925</v>
      </c>
      <c r="C44" s="22">
        <v>22750</v>
      </c>
    </row>
    <row r="45" spans="1:3" ht="12.75" customHeight="1">
      <c r="A45" s="171"/>
      <c r="B45" s="19" t="s">
        <v>2881</v>
      </c>
      <c r="C45" s="22">
        <v>23950</v>
      </c>
    </row>
    <row r="46" spans="1:3" ht="12.75" customHeight="1">
      <c r="A46" s="171"/>
      <c r="B46" s="19" t="s">
        <v>2879</v>
      </c>
      <c r="C46" s="22">
        <v>25800</v>
      </c>
    </row>
    <row r="47" spans="1:3" ht="12.75" customHeight="1">
      <c r="A47" s="171"/>
      <c r="B47" s="19" t="s">
        <v>1533</v>
      </c>
      <c r="C47" s="22">
        <v>26800</v>
      </c>
    </row>
    <row r="48" spans="1:3" ht="12.75" customHeight="1">
      <c r="A48" s="59"/>
      <c r="B48" s="19" t="s">
        <v>1531</v>
      </c>
      <c r="C48" s="81">
        <v>36995</v>
      </c>
    </row>
    <row r="49" spans="1:3" ht="12.75" customHeight="1">
      <c r="A49" s="59"/>
      <c r="B49" s="19" t="s">
        <v>396</v>
      </c>
      <c r="C49" s="81"/>
    </row>
    <row r="50" spans="1:3" ht="12.75" customHeight="1">
      <c r="A50" s="59" t="s">
        <v>1069</v>
      </c>
      <c r="B50" s="19"/>
      <c r="C50" s="81"/>
    </row>
    <row r="51" spans="1:3" ht="12.75" customHeight="1">
      <c r="A51" s="59"/>
      <c r="B51" s="19" t="s">
        <v>951</v>
      </c>
      <c r="C51" s="81">
        <v>34900</v>
      </c>
    </row>
    <row r="52" spans="1:3" ht="12.75" customHeight="1">
      <c r="A52" s="59"/>
      <c r="B52" s="19" t="s">
        <v>1534</v>
      </c>
      <c r="C52" s="81">
        <v>36750</v>
      </c>
    </row>
    <row r="53" spans="1:3" ht="12.75" customHeight="1">
      <c r="A53" s="59"/>
      <c r="B53" s="19" t="s">
        <v>1401</v>
      </c>
      <c r="C53" s="81">
        <v>35700</v>
      </c>
    </row>
    <row r="54" spans="1:3" ht="12.75" customHeight="1">
      <c r="A54" s="59"/>
      <c r="B54" s="19" t="s">
        <v>1402</v>
      </c>
      <c r="C54" s="81">
        <v>37550</v>
      </c>
    </row>
    <row r="55" spans="1:3" ht="12.75" customHeight="1">
      <c r="A55" s="59"/>
      <c r="B55" s="19" t="s">
        <v>310</v>
      </c>
      <c r="C55" s="81">
        <v>35000</v>
      </c>
    </row>
    <row r="56" spans="1:3" ht="12.75" customHeight="1">
      <c r="A56" s="59"/>
      <c r="B56" s="19"/>
      <c r="C56" s="81"/>
    </row>
    <row r="57" spans="1:3" ht="12.75" customHeight="1">
      <c r="A57" s="169" t="s">
        <v>942</v>
      </c>
      <c r="B57" s="19"/>
      <c r="C57" s="81"/>
    </row>
    <row r="58" spans="1:3" ht="12.75" customHeight="1">
      <c r="A58" s="171"/>
      <c r="B58" s="19" t="s">
        <v>2880</v>
      </c>
      <c r="C58" s="22">
        <v>21150</v>
      </c>
    </row>
    <row r="59" spans="1:3" ht="12.75" customHeight="1">
      <c r="A59" s="171"/>
      <c r="B59" s="19" t="s">
        <v>1536</v>
      </c>
      <c r="C59" s="22">
        <v>24150</v>
      </c>
    </row>
    <row r="60" spans="1:3" ht="12.75" customHeight="1">
      <c r="A60" s="59"/>
      <c r="B60" s="19" t="s">
        <v>1403</v>
      </c>
      <c r="C60" s="81">
        <v>22550</v>
      </c>
    </row>
    <row r="61" spans="1:3" ht="12.75" customHeight="1">
      <c r="A61" s="171"/>
      <c r="B61" s="19" t="s">
        <v>1404</v>
      </c>
      <c r="C61" s="22">
        <v>25550</v>
      </c>
    </row>
    <row r="62" spans="1:3" ht="12.75" customHeight="1">
      <c r="A62" s="171"/>
      <c r="B62" s="19" t="s">
        <v>1405</v>
      </c>
      <c r="C62" s="22">
        <v>23200</v>
      </c>
    </row>
    <row r="63" spans="1:3" ht="12.75" customHeight="1">
      <c r="A63" s="171"/>
      <c r="B63" s="19" t="s">
        <v>927</v>
      </c>
      <c r="C63" s="22">
        <v>23250</v>
      </c>
    </row>
    <row r="64" spans="1:3" ht="12.75" customHeight="1">
      <c r="A64" s="171"/>
      <c r="B64" s="19" t="s">
        <v>1406</v>
      </c>
      <c r="C64" s="22">
        <v>24400</v>
      </c>
    </row>
    <row r="65" spans="1:3" ht="12.75" customHeight="1">
      <c r="A65" s="171"/>
      <c r="B65" s="19" t="s">
        <v>928</v>
      </c>
      <c r="C65" s="22">
        <v>24450</v>
      </c>
    </row>
    <row r="66" spans="1:3" ht="12.75" customHeight="1">
      <c r="A66" s="171"/>
      <c r="B66" s="19" t="s">
        <v>1535</v>
      </c>
      <c r="C66" s="22">
        <v>26250</v>
      </c>
    </row>
    <row r="67" spans="1:3" ht="12.75" customHeight="1">
      <c r="A67" s="171"/>
      <c r="B67" s="19" t="s">
        <v>1537</v>
      </c>
      <c r="C67" s="22">
        <v>27250</v>
      </c>
    </row>
    <row r="68" spans="1:3" ht="12.75" customHeight="1">
      <c r="A68" s="59"/>
      <c r="B68" s="19" t="s">
        <v>396</v>
      </c>
      <c r="C68" s="81"/>
    </row>
    <row r="69" spans="1:3" ht="12.75" customHeight="1">
      <c r="A69" s="169" t="s">
        <v>943</v>
      </c>
      <c r="B69" s="19"/>
      <c r="C69" s="81"/>
    </row>
    <row r="70" spans="1:3" ht="12.75" customHeight="1">
      <c r="A70" s="59"/>
      <c r="B70" s="19" t="s">
        <v>2877</v>
      </c>
      <c r="C70" s="81">
        <v>21350</v>
      </c>
    </row>
    <row r="71" spans="1:3" ht="12.75" customHeight="1">
      <c r="A71" s="171"/>
      <c r="B71" s="19" t="s">
        <v>1532</v>
      </c>
      <c r="C71" s="81">
        <v>24350</v>
      </c>
    </row>
    <row r="72" spans="1:3" ht="12.75" customHeight="1">
      <c r="A72" s="171"/>
      <c r="B72" s="19" t="s">
        <v>1399</v>
      </c>
      <c r="C72" s="22">
        <v>22750</v>
      </c>
    </row>
    <row r="73" spans="1:3" ht="12.75" customHeight="1">
      <c r="A73" s="171"/>
      <c r="B73" s="19" t="s">
        <v>1400</v>
      </c>
      <c r="C73" s="22">
        <v>25750</v>
      </c>
    </row>
    <row r="74" spans="1:3" ht="12.75" customHeight="1">
      <c r="A74" s="171"/>
      <c r="B74" s="19" t="s">
        <v>2694</v>
      </c>
      <c r="C74" s="22">
        <v>22350</v>
      </c>
    </row>
    <row r="75" spans="1:3" ht="12.75" customHeight="1">
      <c r="A75" s="171"/>
      <c r="B75" s="19" t="s">
        <v>2878</v>
      </c>
      <c r="C75" s="22">
        <v>23350</v>
      </c>
    </row>
    <row r="76" spans="1:3" ht="12.75" customHeight="1">
      <c r="A76" s="171"/>
      <c r="B76" s="19" t="s">
        <v>2881</v>
      </c>
      <c r="C76" s="22">
        <v>24400</v>
      </c>
    </row>
    <row r="77" spans="1:3" ht="12.75" customHeight="1">
      <c r="A77" s="171"/>
      <c r="B77" s="19" t="s">
        <v>1538</v>
      </c>
      <c r="C77" s="22">
        <v>26250</v>
      </c>
    </row>
    <row r="78" spans="1:3" ht="12.75" customHeight="1">
      <c r="A78" s="59"/>
      <c r="B78" s="19" t="s">
        <v>1533</v>
      </c>
      <c r="C78" s="81">
        <v>27450</v>
      </c>
    </row>
    <row r="79" spans="1:3" ht="12.75" customHeight="1">
      <c r="A79" s="59"/>
      <c r="B79" s="19" t="s">
        <v>396</v>
      </c>
      <c r="C79" s="81"/>
    </row>
    <row r="80" spans="1:3" ht="12.75" customHeight="1">
      <c r="A80" s="169" t="s">
        <v>944</v>
      </c>
      <c r="B80" s="19"/>
      <c r="C80" s="81"/>
    </row>
    <row r="81" spans="1:3" ht="12.75" customHeight="1">
      <c r="A81" s="59"/>
      <c r="B81" s="19" t="s">
        <v>929</v>
      </c>
      <c r="C81" s="81">
        <v>24100</v>
      </c>
    </row>
    <row r="82" spans="1:3" ht="12.75" customHeight="1">
      <c r="A82" s="171"/>
      <c r="B82" s="19" t="s">
        <v>930</v>
      </c>
      <c r="C82" s="22">
        <v>26000</v>
      </c>
    </row>
    <row r="83" spans="1:3" ht="12.75" customHeight="1">
      <c r="A83" s="59"/>
      <c r="B83" s="19" t="s">
        <v>931</v>
      </c>
      <c r="C83" s="81">
        <v>28000</v>
      </c>
    </row>
    <row r="84" spans="1:3" ht="12.75" customHeight="1">
      <c r="A84" s="59"/>
      <c r="B84" s="19" t="s">
        <v>951</v>
      </c>
      <c r="C84" s="81">
        <v>27450</v>
      </c>
    </row>
    <row r="85" spans="1:3" ht="12.75" customHeight="1">
      <c r="A85" s="171"/>
      <c r="B85" s="19" t="s">
        <v>932</v>
      </c>
      <c r="C85" s="22">
        <v>29450</v>
      </c>
    </row>
    <row r="86" spans="1:3" ht="12.75" customHeight="1">
      <c r="A86" s="59"/>
      <c r="B86" s="19" t="s">
        <v>933</v>
      </c>
      <c r="C86" s="81">
        <v>29350</v>
      </c>
    </row>
    <row r="87" spans="1:3" ht="12.75" customHeight="1">
      <c r="A87" s="171"/>
      <c r="B87" s="19" t="s">
        <v>934</v>
      </c>
      <c r="C87" s="22">
        <v>31350</v>
      </c>
    </row>
    <row r="88" spans="1:3" ht="12.75" customHeight="1">
      <c r="A88" s="59"/>
      <c r="B88" s="19" t="s">
        <v>215</v>
      </c>
      <c r="C88" s="81">
        <v>26650</v>
      </c>
    </row>
    <row r="89" spans="1:3" ht="12.75" customHeight="1">
      <c r="A89" s="59"/>
      <c r="B89" s="19" t="s">
        <v>1865</v>
      </c>
      <c r="C89" s="81">
        <v>29650</v>
      </c>
    </row>
    <row r="90" spans="1:3" ht="12.75" customHeight="1">
      <c r="A90" s="171"/>
      <c r="B90" s="19" t="s">
        <v>216</v>
      </c>
      <c r="C90" s="22">
        <v>31650</v>
      </c>
    </row>
    <row r="91" spans="1:3" ht="12.75" customHeight="1">
      <c r="A91" s="169"/>
      <c r="B91" s="19" t="s">
        <v>396</v>
      </c>
      <c r="C91" s="81"/>
    </row>
    <row r="92" spans="1:3" ht="12.75" customHeight="1">
      <c r="A92" s="169" t="s">
        <v>2851</v>
      </c>
      <c r="B92" s="19"/>
      <c r="C92" s="81"/>
    </row>
    <row r="93" spans="1:3" ht="12.75" customHeight="1">
      <c r="A93" s="169"/>
      <c r="B93" s="19" t="s">
        <v>311</v>
      </c>
      <c r="C93" s="81">
        <v>25950</v>
      </c>
    </row>
    <row r="94" spans="1:3" ht="12.75" customHeight="1">
      <c r="A94" s="169"/>
      <c r="B94" s="19" t="s">
        <v>312</v>
      </c>
      <c r="C94" s="81">
        <v>27300</v>
      </c>
    </row>
    <row r="95" spans="1:3" ht="12.75" customHeight="1">
      <c r="A95" s="169"/>
      <c r="B95" s="19" t="s">
        <v>313</v>
      </c>
      <c r="C95" s="81">
        <v>30200</v>
      </c>
    </row>
    <row r="96" spans="1:3" ht="12.75" customHeight="1">
      <c r="A96" s="169"/>
      <c r="B96" s="19" t="s">
        <v>314</v>
      </c>
      <c r="C96" s="81">
        <v>30850</v>
      </c>
    </row>
    <row r="97" spans="1:3" ht="12.75" customHeight="1">
      <c r="A97" s="169"/>
      <c r="B97" s="19" t="s">
        <v>315</v>
      </c>
      <c r="C97" s="81">
        <v>33050</v>
      </c>
    </row>
    <row r="98" spans="1:3" ht="12.75" customHeight="1">
      <c r="A98" s="169"/>
      <c r="B98" s="19" t="s">
        <v>316</v>
      </c>
      <c r="C98" s="81">
        <v>32200</v>
      </c>
    </row>
    <row r="99" spans="1:3" ht="12.75" customHeight="1">
      <c r="A99" s="169"/>
      <c r="B99" s="19" t="s">
        <v>317</v>
      </c>
      <c r="C99" s="81">
        <v>28150</v>
      </c>
    </row>
    <row r="100" spans="1:3" ht="12.75" customHeight="1">
      <c r="A100" s="169"/>
      <c r="B100" s="19" t="s">
        <v>318</v>
      </c>
      <c r="C100" s="81">
        <v>29500</v>
      </c>
    </row>
    <row r="101" spans="1:3" ht="12.75" customHeight="1">
      <c r="A101" s="169"/>
      <c r="B101" s="19" t="s">
        <v>319</v>
      </c>
      <c r="C101" s="81">
        <v>32400</v>
      </c>
    </row>
    <row r="102" spans="1:3" ht="12.75" customHeight="1">
      <c r="A102" s="169"/>
      <c r="B102" s="19" t="s">
        <v>320</v>
      </c>
      <c r="C102" s="81">
        <v>34400</v>
      </c>
    </row>
    <row r="103" spans="1:3" ht="12.75" customHeight="1">
      <c r="A103" s="169"/>
      <c r="B103" s="19" t="s">
        <v>321</v>
      </c>
      <c r="C103" s="81">
        <v>37500</v>
      </c>
    </row>
    <row r="104" spans="1:3" ht="12.75" customHeight="1">
      <c r="A104" s="169"/>
      <c r="B104" s="19" t="s">
        <v>322</v>
      </c>
      <c r="C104" s="81">
        <v>39500</v>
      </c>
    </row>
    <row r="105" spans="1:3" ht="12.75" customHeight="1">
      <c r="A105" s="169"/>
      <c r="B105" s="19" t="s">
        <v>323</v>
      </c>
      <c r="C105" s="81">
        <v>38150</v>
      </c>
    </row>
    <row r="106" spans="1:3" ht="12.75" customHeight="1">
      <c r="A106" s="169"/>
      <c r="B106" s="19"/>
      <c r="C106" s="81"/>
    </row>
    <row r="107" spans="1:3" ht="12.75" customHeight="1">
      <c r="A107" s="169" t="s">
        <v>2695</v>
      </c>
      <c r="B107" s="19"/>
      <c r="C107" s="22"/>
    </row>
    <row r="108" spans="1:3" ht="12.75" customHeight="1">
      <c r="A108" s="169"/>
      <c r="B108" s="19" t="s">
        <v>507</v>
      </c>
      <c r="C108" s="81">
        <v>26600</v>
      </c>
    </row>
    <row r="109" spans="1:3" ht="12.75" customHeight="1">
      <c r="A109" s="169"/>
      <c r="B109" s="19" t="s">
        <v>1866</v>
      </c>
      <c r="C109" s="22">
        <v>28500</v>
      </c>
    </row>
    <row r="110" spans="1:3" ht="12.75" customHeight="1">
      <c r="A110" s="169"/>
      <c r="B110" s="19" t="s">
        <v>324</v>
      </c>
      <c r="C110" s="22">
        <v>28500</v>
      </c>
    </row>
    <row r="111" spans="1:3" ht="12.75" customHeight="1">
      <c r="A111" s="169"/>
      <c r="B111" s="19" t="s">
        <v>217</v>
      </c>
      <c r="C111" s="22">
        <v>30325</v>
      </c>
    </row>
    <row r="112" spans="1:3" ht="12.75" customHeight="1">
      <c r="A112" s="169"/>
      <c r="B112" s="19" t="s">
        <v>2175</v>
      </c>
      <c r="C112" s="81">
        <v>30450</v>
      </c>
    </row>
    <row r="113" spans="1:3" ht="12.75" customHeight="1">
      <c r="A113" s="169"/>
      <c r="B113" s="19" t="s">
        <v>325</v>
      </c>
      <c r="C113" s="22">
        <v>33100</v>
      </c>
    </row>
    <row r="114" spans="1:3" ht="12.75" customHeight="1">
      <c r="A114" s="169"/>
      <c r="B114" s="19" t="s">
        <v>218</v>
      </c>
      <c r="C114" s="81">
        <v>35000</v>
      </c>
    </row>
    <row r="115" spans="1:2" ht="12.75" customHeight="1">
      <c r="A115" s="169"/>
      <c r="B115" s="19"/>
    </row>
    <row r="116" spans="1:3" ht="12.75" customHeight="1">
      <c r="A116" s="169"/>
      <c r="B116" s="19" t="s">
        <v>396</v>
      </c>
      <c r="C116" s="81"/>
    </row>
    <row r="117" spans="1:3" ht="12.75" customHeight="1">
      <c r="A117" s="169" t="s">
        <v>2497</v>
      </c>
      <c r="B117" s="19"/>
      <c r="C117" s="81"/>
    </row>
    <row r="118" spans="1:3" ht="12.75" customHeight="1">
      <c r="A118" s="169"/>
      <c r="B118" s="19" t="s">
        <v>951</v>
      </c>
      <c r="C118" s="22">
        <v>31050</v>
      </c>
    </row>
    <row r="119" spans="1:3" ht="12.75" customHeight="1">
      <c r="A119" s="169"/>
      <c r="B119" s="19"/>
      <c r="C119" s="22"/>
    </row>
    <row r="120" spans="1:3" ht="12.75" customHeight="1">
      <c r="A120" s="169"/>
      <c r="B120" s="19" t="s">
        <v>396</v>
      </c>
      <c r="C120" s="81"/>
    </row>
    <row r="121" spans="1:3" ht="12.75" customHeight="1">
      <c r="A121" s="169" t="s">
        <v>2598</v>
      </c>
      <c r="B121" s="19"/>
      <c r="C121" s="81"/>
    </row>
    <row r="122" spans="1:3" ht="12.75" customHeight="1">
      <c r="A122" s="169"/>
      <c r="B122" s="19" t="s">
        <v>326</v>
      </c>
      <c r="C122" s="22">
        <v>50990</v>
      </c>
    </row>
    <row r="123" spans="1:3" ht="12.75" customHeight="1">
      <c r="A123" s="169"/>
      <c r="B123" s="19" t="s">
        <v>327</v>
      </c>
      <c r="C123" s="22">
        <v>54850</v>
      </c>
    </row>
    <row r="124" spans="1:3" ht="12.75" customHeight="1">
      <c r="A124" s="169"/>
      <c r="B124" s="19" t="s">
        <v>1867</v>
      </c>
      <c r="C124" s="22">
        <v>57850</v>
      </c>
    </row>
    <row r="125" spans="1:3" ht="12.75" customHeight="1">
      <c r="A125" s="169"/>
      <c r="B125" s="64"/>
      <c r="C125" s="64"/>
    </row>
    <row r="126" spans="1:3" ht="12.75" customHeight="1">
      <c r="A126" s="169"/>
      <c r="B126" s="19" t="s">
        <v>396</v>
      </c>
      <c r="C126" s="81"/>
    </row>
    <row r="127" spans="1:3" ht="12.75" customHeight="1">
      <c r="A127" s="169" t="s">
        <v>2599</v>
      </c>
      <c r="B127" s="19"/>
      <c r="C127" s="81"/>
    </row>
    <row r="128" spans="1:3" ht="12.75" customHeight="1">
      <c r="A128" s="169"/>
      <c r="B128" s="19" t="s">
        <v>328</v>
      </c>
      <c r="C128" s="22">
        <v>52540</v>
      </c>
    </row>
    <row r="129" spans="1:3" ht="12.75" customHeight="1">
      <c r="A129" s="169"/>
      <c r="B129" s="19" t="s">
        <v>329</v>
      </c>
      <c r="C129" s="81">
        <v>56400</v>
      </c>
    </row>
    <row r="130" spans="1:3" ht="12.75" customHeight="1">
      <c r="A130" s="169"/>
      <c r="B130" s="19" t="s">
        <v>330</v>
      </c>
      <c r="C130" s="22">
        <v>59400</v>
      </c>
    </row>
    <row r="131" spans="1:3" ht="12.75" customHeight="1">
      <c r="A131" s="169"/>
      <c r="B131" s="19"/>
      <c r="C131" s="81"/>
    </row>
    <row r="132" spans="1:2" ht="12.75" customHeight="1">
      <c r="A132" s="168" t="s">
        <v>1407</v>
      </c>
      <c r="B132" s="19"/>
    </row>
    <row r="133" spans="2:3" ht="12.75" customHeight="1">
      <c r="B133" s="19" t="s">
        <v>219</v>
      </c>
      <c r="C133" s="62">
        <v>40250</v>
      </c>
    </row>
    <row r="134" spans="2:3" ht="12.75" customHeight="1">
      <c r="B134" s="19" t="s">
        <v>220</v>
      </c>
      <c r="C134" s="62">
        <v>41500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67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2" customFormat="1" ht="12.75" customHeight="1">
      <c r="A1" s="191" t="s">
        <v>12</v>
      </c>
      <c r="B1" s="191"/>
      <c r="C1" s="223"/>
    </row>
    <row r="3" spans="1:3" s="14" customFormat="1" ht="12.75" customHeight="1">
      <c r="A3" s="193" t="s">
        <v>1290</v>
      </c>
      <c r="B3" s="34"/>
      <c r="C3" s="128"/>
    </row>
    <row r="4" ht="12.75" customHeight="1">
      <c r="A4" s="56"/>
    </row>
    <row r="5" spans="1:3" s="14" customFormat="1" ht="12.75" customHeight="1">
      <c r="A5" s="34" t="s">
        <v>604</v>
      </c>
      <c r="B5" s="154" t="s">
        <v>2313</v>
      </c>
      <c r="C5" s="72" t="s">
        <v>603</v>
      </c>
    </row>
    <row r="6" spans="2:3" ht="12.75" customHeight="1">
      <c r="B6" s="154"/>
      <c r="C6" s="72"/>
    </row>
    <row r="7" spans="1:3" ht="12.75" customHeight="1">
      <c r="A7" s="34" t="s">
        <v>2314</v>
      </c>
      <c r="B7" s="154"/>
      <c r="C7" s="72"/>
    </row>
    <row r="8" spans="2:3" ht="12.75" customHeight="1">
      <c r="B8" s="17" t="s">
        <v>2315</v>
      </c>
      <c r="C8" s="24">
        <v>32900.3764052905</v>
      </c>
    </row>
    <row r="9" spans="2:3" ht="12.75" customHeight="1">
      <c r="B9" s="17" t="s">
        <v>495</v>
      </c>
      <c r="C9" s="24">
        <v>34565.31837505905</v>
      </c>
    </row>
    <row r="10" spans="2:3" ht="12.75" customHeight="1">
      <c r="B10" s="17" t="s">
        <v>496</v>
      </c>
      <c r="C10" s="24">
        <v>37100.3764052905</v>
      </c>
    </row>
    <row r="11" spans="2:3" ht="12.75" customHeight="1">
      <c r="B11" s="17" t="s">
        <v>436</v>
      </c>
      <c r="C11" s="24">
        <v>40560.3764052905</v>
      </c>
    </row>
    <row r="12" spans="2:3" ht="12.75" customHeight="1">
      <c r="B12" s="17" t="s">
        <v>2316</v>
      </c>
      <c r="C12" s="24">
        <v>36500.113509683506</v>
      </c>
    </row>
    <row r="13" spans="2:3" ht="12.75" customHeight="1">
      <c r="B13" s="17" t="s">
        <v>497</v>
      </c>
      <c r="C13" s="24">
        <v>38415.113509683506</v>
      </c>
    </row>
    <row r="14" spans="2:3" ht="12.75" customHeight="1">
      <c r="B14" s="17" t="s">
        <v>16</v>
      </c>
      <c r="C14" s="24">
        <v>40550.113509683506</v>
      </c>
    </row>
    <row r="15" spans="2:3" ht="12.75" customHeight="1">
      <c r="B15" s="17" t="s">
        <v>437</v>
      </c>
      <c r="C15" s="24">
        <v>43870.113509683506</v>
      </c>
    </row>
    <row r="16" spans="2:3" ht="12.75" customHeight="1">
      <c r="B16" s="17" t="s">
        <v>438</v>
      </c>
      <c r="C16" s="24">
        <v>53195.31837505904</v>
      </c>
    </row>
    <row r="17" spans="2:3" ht="12.75" customHeight="1">
      <c r="B17" s="17" t="s">
        <v>2317</v>
      </c>
      <c r="C17" s="24">
        <v>34300.20177137458</v>
      </c>
    </row>
    <row r="18" spans="2:3" ht="12.75" customHeight="1">
      <c r="B18" s="17" t="s">
        <v>498</v>
      </c>
      <c r="C18" s="24">
        <v>36315.20177137458</v>
      </c>
    </row>
    <row r="19" spans="2:3" ht="12.75" customHeight="1">
      <c r="B19" s="17" t="s">
        <v>2775</v>
      </c>
      <c r="C19" s="24">
        <v>38500.20177137458</v>
      </c>
    </row>
    <row r="20" spans="2:3" ht="12.75" customHeight="1">
      <c r="B20" s="17" t="s">
        <v>439</v>
      </c>
      <c r="C20" s="24">
        <v>41960.20177137458</v>
      </c>
    </row>
    <row r="21" spans="2:3" ht="12.75" customHeight="1">
      <c r="B21" s="17" t="s">
        <v>2318</v>
      </c>
      <c r="C21" s="24">
        <v>38200.38887576759</v>
      </c>
    </row>
    <row r="22" spans="2:3" ht="12.75" customHeight="1">
      <c r="B22" s="17" t="s">
        <v>499</v>
      </c>
      <c r="C22" s="24">
        <v>40365.38887576759</v>
      </c>
    </row>
    <row r="23" spans="2:3" ht="12.75" customHeight="1">
      <c r="B23" s="17" t="s">
        <v>2776</v>
      </c>
      <c r="C23" s="24">
        <v>42250.38887576759</v>
      </c>
    </row>
    <row r="24" spans="2:3" ht="12.75" customHeight="1">
      <c r="B24" s="17" t="s">
        <v>440</v>
      </c>
      <c r="C24" s="24">
        <v>45570.38887576759</v>
      </c>
    </row>
    <row r="25" spans="2:3" ht="12.75" customHeight="1">
      <c r="B25" s="154"/>
      <c r="C25" s="72"/>
    </row>
    <row r="26" spans="2:3" ht="12.75" customHeight="1">
      <c r="B26" s="154"/>
      <c r="C26" s="72"/>
    </row>
    <row r="27" spans="1:3" s="14" customFormat="1" ht="12.75" customHeight="1">
      <c r="A27" s="34" t="s">
        <v>2319</v>
      </c>
      <c r="B27" s="154"/>
      <c r="C27" s="72"/>
    </row>
    <row r="28" spans="2:3" ht="12.75" customHeight="1">
      <c r="B28" s="17" t="s">
        <v>2320</v>
      </c>
      <c r="C28" s="24">
        <v>29599.6361512792</v>
      </c>
    </row>
    <row r="29" spans="2:3" ht="12.75" customHeight="1">
      <c r="B29" s="17" t="s">
        <v>494</v>
      </c>
      <c r="C29" s="24">
        <v>31515</v>
      </c>
    </row>
    <row r="30" spans="2:3" ht="12.75" customHeight="1">
      <c r="B30" s="17" t="s">
        <v>2404</v>
      </c>
      <c r="C30" s="24">
        <v>33549.6361512792</v>
      </c>
    </row>
    <row r="31" spans="2:3" ht="12.75" customHeight="1">
      <c r="B31" s="17" t="s">
        <v>435</v>
      </c>
      <c r="C31" s="24">
        <v>36874.6361512792</v>
      </c>
    </row>
    <row r="32" spans="2:3" ht="12.75" customHeight="1">
      <c r="B32" s="17" t="s">
        <v>2315</v>
      </c>
      <c r="C32" s="24">
        <v>34000.058030231456</v>
      </c>
    </row>
    <row r="33" spans="2:3" ht="12.75" customHeight="1">
      <c r="B33" s="17" t="s">
        <v>495</v>
      </c>
      <c r="C33" s="24">
        <v>35665</v>
      </c>
    </row>
    <row r="34" spans="2:3" ht="12.75" customHeight="1">
      <c r="B34" s="17" t="s">
        <v>496</v>
      </c>
      <c r="C34" s="24">
        <v>38200.058030231456</v>
      </c>
    </row>
    <row r="35" spans="2:3" ht="12.75" customHeight="1">
      <c r="B35" s="17" t="s">
        <v>436</v>
      </c>
      <c r="C35" s="24">
        <v>41715.058030231456</v>
      </c>
    </row>
    <row r="36" spans="2:3" ht="12.75" customHeight="1">
      <c r="B36" s="17" t="s">
        <v>2316</v>
      </c>
      <c r="C36" s="24">
        <v>37499.795134624466</v>
      </c>
    </row>
    <row r="37" spans="2:3" ht="12.75" customHeight="1">
      <c r="B37" s="17" t="s">
        <v>497</v>
      </c>
      <c r="C37" s="24">
        <v>39415</v>
      </c>
    </row>
    <row r="38" spans="2:3" ht="12.75" customHeight="1">
      <c r="B38" s="17" t="s">
        <v>16</v>
      </c>
      <c r="C38" s="24">
        <v>41549.795134624466</v>
      </c>
    </row>
    <row r="39" spans="2:3" ht="12.75" customHeight="1">
      <c r="B39" s="17" t="s">
        <v>437</v>
      </c>
      <c r="C39" s="24">
        <v>44919.795134624466</v>
      </c>
    </row>
    <row r="40" spans="2:3" ht="12.75" customHeight="1">
      <c r="B40" s="17" t="s">
        <v>438</v>
      </c>
      <c r="C40" s="24">
        <v>54365</v>
      </c>
    </row>
    <row r="41" spans="2:3" ht="12.75" customHeight="1">
      <c r="B41" s="17" t="s">
        <v>2317</v>
      </c>
      <c r="C41" s="24">
        <v>35399.88339631554</v>
      </c>
    </row>
    <row r="42" spans="2:3" ht="12.75" customHeight="1">
      <c r="B42" s="17" t="s">
        <v>498</v>
      </c>
      <c r="C42" s="24">
        <v>37415</v>
      </c>
    </row>
    <row r="43" spans="2:3" ht="12.75" customHeight="1">
      <c r="B43" s="17" t="s">
        <v>2775</v>
      </c>
      <c r="C43" s="24">
        <v>39599.88339631554</v>
      </c>
    </row>
    <row r="44" spans="2:3" ht="12.75" customHeight="1">
      <c r="B44" s="17" t="s">
        <v>439</v>
      </c>
      <c r="C44" s="24">
        <v>43114.88339631554</v>
      </c>
    </row>
    <row r="45" spans="2:3" ht="12.75" customHeight="1">
      <c r="B45" s="17" t="s">
        <v>2318</v>
      </c>
      <c r="C45" s="24">
        <v>39300.07050070855</v>
      </c>
    </row>
    <row r="46" spans="2:3" ht="12.75" customHeight="1">
      <c r="B46" s="17" t="s">
        <v>499</v>
      </c>
      <c r="C46" s="24">
        <v>41465</v>
      </c>
    </row>
    <row r="47" spans="2:3" ht="12.75" customHeight="1">
      <c r="B47" s="17" t="s">
        <v>2776</v>
      </c>
      <c r="C47" s="24">
        <v>43350.07050070855</v>
      </c>
    </row>
    <row r="48" spans="2:3" ht="12.75" customHeight="1">
      <c r="B48" s="17" t="s">
        <v>440</v>
      </c>
      <c r="C48" s="24">
        <v>46720.07050070855</v>
      </c>
    </row>
    <row r="49" spans="2:3" ht="12.75" customHeight="1">
      <c r="B49" s="17"/>
      <c r="C49" s="24"/>
    </row>
    <row r="50" spans="2:3" ht="12.75" customHeight="1">
      <c r="B50" s="17"/>
      <c r="C50" s="24"/>
    </row>
    <row r="51" spans="1:3" ht="12.75" customHeight="1">
      <c r="A51" s="34" t="s">
        <v>441</v>
      </c>
      <c r="B51" s="17"/>
      <c r="C51" s="24"/>
    </row>
    <row r="52" spans="2:3" ht="12.75" customHeight="1">
      <c r="B52" s="17" t="s">
        <v>2405</v>
      </c>
      <c r="C52" s="24">
        <v>36600</v>
      </c>
    </row>
    <row r="53" spans="2:3" ht="12.75" customHeight="1">
      <c r="B53" s="17" t="s">
        <v>2406</v>
      </c>
      <c r="C53" s="24">
        <v>37600</v>
      </c>
    </row>
    <row r="54" spans="2:3" ht="12.75" customHeight="1">
      <c r="B54" s="17" t="s">
        <v>2407</v>
      </c>
      <c r="C54" s="24">
        <v>39750</v>
      </c>
    </row>
    <row r="55" spans="2:3" ht="12.75" customHeight="1">
      <c r="B55" s="17" t="s">
        <v>2408</v>
      </c>
      <c r="C55" s="24">
        <v>39950.13366792631</v>
      </c>
    </row>
    <row r="56" spans="2:3" ht="12.75" customHeight="1">
      <c r="B56" s="17" t="s">
        <v>2409</v>
      </c>
      <c r="C56" s="24">
        <v>42100.13366792631</v>
      </c>
    </row>
    <row r="57" spans="2:3" ht="12.75" customHeight="1">
      <c r="B57" s="17" t="s">
        <v>2410</v>
      </c>
      <c r="C57" s="24">
        <v>46720.13366792631</v>
      </c>
    </row>
    <row r="58" spans="2:3" ht="12.75" customHeight="1">
      <c r="B58" s="17" t="s">
        <v>2411</v>
      </c>
      <c r="C58" s="24">
        <v>42799.647</v>
      </c>
    </row>
    <row r="59" spans="2:3" ht="12.75" customHeight="1">
      <c r="B59" s="17" t="s">
        <v>2412</v>
      </c>
      <c r="C59" s="24">
        <v>44949.647</v>
      </c>
    </row>
    <row r="60" spans="2:3" ht="12.75" customHeight="1">
      <c r="B60" s="17" t="s">
        <v>2413</v>
      </c>
      <c r="C60" s="24">
        <v>49569.647</v>
      </c>
    </row>
    <row r="61" spans="2:3" ht="12.75" customHeight="1">
      <c r="B61" s="17" t="s">
        <v>2414</v>
      </c>
      <c r="C61" s="24">
        <v>51999.697</v>
      </c>
    </row>
    <row r="62" spans="2:3" ht="12.75" customHeight="1">
      <c r="B62" s="17" t="s">
        <v>2415</v>
      </c>
      <c r="C62" s="24">
        <v>57499.697</v>
      </c>
    </row>
    <row r="63" spans="2:3" ht="12.75" customHeight="1">
      <c r="B63" s="17" t="s">
        <v>2416</v>
      </c>
      <c r="C63" s="24">
        <v>57300</v>
      </c>
    </row>
    <row r="64" spans="2:3" ht="12.75" customHeight="1">
      <c r="B64" s="17" t="s">
        <v>2417</v>
      </c>
      <c r="C64" s="24">
        <v>62800</v>
      </c>
    </row>
    <row r="65" spans="2:3" ht="12.75" customHeight="1">
      <c r="B65" s="17" t="s">
        <v>2225</v>
      </c>
      <c r="C65" s="24">
        <v>60899.954</v>
      </c>
    </row>
    <row r="66" spans="2:3" ht="12.75" customHeight="1">
      <c r="B66" s="17" t="s">
        <v>2226</v>
      </c>
      <c r="C66" s="24">
        <v>66399.954</v>
      </c>
    </row>
    <row r="67" spans="2:3" ht="12.75" customHeight="1">
      <c r="B67" s="17" t="s">
        <v>2418</v>
      </c>
      <c r="C67" s="24">
        <v>43299.58366792631</v>
      </c>
    </row>
    <row r="68" spans="2:3" ht="12.75" customHeight="1">
      <c r="B68" s="17" t="s">
        <v>2419</v>
      </c>
      <c r="C68" s="24">
        <v>46349.58366792631</v>
      </c>
    </row>
    <row r="69" spans="2:3" ht="12.75" customHeight="1">
      <c r="B69" s="17" t="s">
        <v>2420</v>
      </c>
      <c r="C69" s="24">
        <v>50969.58366792631</v>
      </c>
    </row>
    <row r="70" spans="2:3" ht="12.75" customHeight="1">
      <c r="B70" s="17" t="s">
        <v>2421</v>
      </c>
      <c r="C70" s="24">
        <v>46500.197</v>
      </c>
    </row>
    <row r="71" spans="2:3" ht="12.75" customHeight="1">
      <c r="B71" s="17" t="s">
        <v>2422</v>
      </c>
      <c r="C71" s="24">
        <v>49550.197</v>
      </c>
    </row>
    <row r="72" spans="2:3" ht="12.75" customHeight="1">
      <c r="B72" s="17" t="s">
        <v>2423</v>
      </c>
      <c r="C72" s="24">
        <v>54170.197</v>
      </c>
    </row>
    <row r="73" spans="2:3" ht="12.75" customHeight="1">
      <c r="B73" s="17" t="s">
        <v>867</v>
      </c>
      <c r="C73" s="24">
        <v>53150.047</v>
      </c>
    </row>
    <row r="74" spans="2:3" ht="12.75" customHeight="1">
      <c r="B74" s="17" t="s">
        <v>868</v>
      </c>
      <c r="C74" s="24">
        <v>58650.047</v>
      </c>
    </row>
    <row r="75" spans="2:3" ht="12.75" customHeight="1">
      <c r="B75" s="17" t="s">
        <v>2424</v>
      </c>
      <c r="C75" s="24">
        <v>58849.947</v>
      </c>
    </row>
    <row r="76" spans="2:3" ht="12.75" customHeight="1">
      <c r="B76" s="17" t="s">
        <v>2425</v>
      </c>
      <c r="C76" s="24">
        <v>64349.947</v>
      </c>
    </row>
    <row r="77" spans="2:3" ht="12.75" customHeight="1">
      <c r="B77" s="17" t="s">
        <v>869</v>
      </c>
      <c r="C77" s="24">
        <v>65449.797</v>
      </c>
    </row>
    <row r="78" spans="2:3" ht="12.75" customHeight="1">
      <c r="B78" s="17" t="s">
        <v>870</v>
      </c>
      <c r="C78" s="24">
        <v>70949.79699999999</v>
      </c>
    </row>
    <row r="79" spans="2:3" ht="12.75" customHeight="1">
      <c r="B79" s="17"/>
      <c r="C79" s="24"/>
    </row>
    <row r="80" spans="1:3" ht="12.75" customHeight="1">
      <c r="A80" s="34" t="s">
        <v>2426</v>
      </c>
      <c r="B80" s="17"/>
      <c r="C80" s="24"/>
    </row>
    <row r="81" spans="2:3" ht="12.75" customHeight="1">
      <c r="B81" s="17" t="s">
        <v>2408</v>
      </c>
      <c r="C81" s="24">
        <v>41949.70003542749</v>
      </c>
    </row>
    <row r="82" spans="2:3" ht="12.75" customHeight="1">
      <c r="B82" s="17" t="s">
        <v>2409</v>
      </c>
      <c r="C82" s="24">
        <v>44099.70003542749</v>
      </c>
    </row>
    <row r="83" spans="2:3" ht="12.75" customHeight="1">
      <c r="B83" s="17" t="s">
        <v>2410</v>
      </c>
      <c r="C83" s="24">
        <v>48719.70003542749</v>
      </c>
    </row>
    <row r="84" spans="2:3" ht="12.75" customHeight="1">
      <c r="B84" s="17" t="s">
        <v>2411</v>
      </c>
      <c r="C84" s="24">
        <v>44799.647</v>
      </c>
    </row>
    <row r="85" spans="2:3" ht="12.75" customHeight="1">
      <c r="B85" s="17" t="s">
        <v>2412</v>
      </c>
      <c r="C85" s="24">
        <v>46949.647</v>
      </c>
    </row>
    <row r="86" spans="2:3" ht="12.75" customHeight="1">
      <c r="B86" s="17" t="s">
        <v>2413</v>
      </c>
      <c r="C86" s="24">
        <v>51569.647</v>
      </c>
    </row>
    <row r="87" spans="2:3" ht="12.75" customHeight="1">
      <c r="B87" s="17" t="s">
        <v>2414</v>
      </c>
      <c r="C87" s="24">
        <v>53999.697</v>
      </c>
    </row>
    <row r="88" spans="2:3" ht="12.75" customHeight="1">
      <c r="B88" s="17" t="s">
        <v>2415</v>
      </c>
      <c r="C88" s="24">
        <v>59499.697</v>
      </c>
    </row>
    <row r="89" spans="2:3" ht="12.75" customHeight="1">
      <c r="B89" s="17" t="s">
        <v>2416</v>
      </c>
      <c r="C89" s="24">
        <v>59299.95</v>
      </c>
    </row>
    <row r="90" spans="2:3" ht="12.75" customHeight="1">
      <c r="B90" s="17" t="s">
        <v>2417</v>
      </c>
      <c r="C90" s="24">
        <v>64799.95</v>
      </c>
    </row>
    <row r="91" spans="2:3" ht="12.75" customHeight="1">
      <c r="B91" s="17" t="s">
        <v>2225</v>
      </c>
      <c r="C91" s="24">
        <v>62899.954</v>
      </c>
    </row>
    <row r="92" spans="2:3" ht="12.75" customHeight="1">
      <c r="B92" s="17" t="s">
        <v>2226</v>
      </c>
      <c r="C92" s="24">
        <v>68399.954</v>
      </c>
    </row>
    <row r="93" spans="2:3" ht="12.75" customHeight="1">
      <c r="B93" s="17" t="s">
        <v>2418</v>
      </c>
      <c r="C93" s="24">
        <v>45300.15003542749</v>
      </c>
    </row>
    <row r="94" spans="2:3" ht="12.75" customHeight="1">
      <c r="B94" s="17" t="s">
        <v>2419</v>
      </c>
      <c r="C94" s="24">
        <v>48350.15003542749</v>
      </c>
    </row>
    <row r="95" spans="2:3" ht="12.75" customHeight="1">
      <c r="B95" s="17" t="s">
        <v>2420</v>
      </c>
      <c r="C95" s="24">
        <v>52970.15003542749</v>
      </c>
    </row>
    <row r="96" spans="2:3" ht="12.75" customHeight="1">
      <c r="B96" s="17" t="s">
        <v>2421</v>
      </c>
      <c r="C96" s="24">
        <v>48500.197</v>
      </c>
    </row>
    <row r="97" spans="2:3" ht="12.75" customHeight="1">
      <c r="B97" s="17" t="s">
        <v>2422</v>
      </c>
      <c r="C97" s="24">
        <v>51550.197</v>
      </c>
    </row>
    <row r="98" spans="2:3" ht="12.75" customHeight="1">
      <c r="B98" s="17" t="s">
        <v>2423</v>
      </c>
      <c r="C98" s="24">
        <v>56170.197</v>
      </c>
    </row>
    <row r="99" spans="2:3" ht="12.75" customHeight="1">
      <c r="B99" s="17" t="s">
        <v>867</v>
      </c>
      <c r="C99" s="24">
        <v>55150.047</v>
      </c>
    </row>
    <row r="100" spans="2:3" ht="12.75" customHeight="1">
      <c r="B100" s="17" t="s">
        <v>868</v>
      </c>
      <c r="C100" s="24">
        <v>60650.047</v>
      </c>
    </row>
    <row r="101" spans="2:3" ht="12.75" customHeight="1">
      <c r="B101" s="17" t="s">
        <v>2424</v>
      </c>
      <c r="C101" s="24">
        <v>60849.947</v>
      </c>
    </row>
    <row r="102" spans="2:3" ht="12.75" customHeight="1">
      <c r="B102" s="17" t="s">
        <v>2425</v>
      </c>
      <c r="C102" s="24">
        <v>66349.947</v>
      </c>
    </row>
    <row r="103" spans="2:3" ht="12.75" customHeight="1">
      <c r="B103" s="17" t="s">
        <v>869</v>
      </c>
      <c r="C103" s="24">
        <v>67449.797</v>
      </c>
    </row>
    <row r="104" spans="2:3" ht="12.75" customHeight="1">
      <c r="B104" s="17" t="s">
        <v>870</v>
      </c>
      <c r="C104" s="24">
        <v>72949.797</v>
      </c>
    </row>
    <row r="105" spans="2:3" ht="12.75" customHeight="1">
      <c r="B105" s="17"/>
      <c r="C105" s="24"/>
    </row>
    <row r="106" spans="1:3" ht="12.75" customHeight="1">
      <c r="A106" s="34" t="s">
        <v>2321</v>
      </c>
      <c r="B106" s="17"/>
      <c r="C106" s="24"/>
    </row>
    <row r="107" spans="2:3" ht="12.75" customHeight="1">
      <c r="B107" s="17" t="s">
        <v>2412</v>
      </c>
      <c r="C107" s="24">
        <v>49699.637051960315</v>
      </c>
    </row>
    <row r="108" spans="2:3" ht="12.75" customHeight="1">
      <c r="B108" s="17" t="s">
        <v>2413</v>
      </c>
      <c r="C108" s="24">
        <v>55064.637051960315</v>
      </c>
    </row>
    <row r="109" spans="2:3" ht="12.75" customHeight="1">
      <c r="B109" s="17" t="s">
        <v>2414</v>
      </c>
      <c r="C109" s="24">
        <v>56600.204</v>
      </c>
    </row>
    <row r="110" spans="2:3" ht="12.75" customHeight="1">
      <c r="B110" s="17" t="s">
        <v>2415</v>
      </c>
      <c r="C110" s="24">
        <v>61965.204</v>
      </c>
    </row>
    <row r="111" spans="2:3" ht="12.75" customHeight="1">
      <c r="B111" s="17" t="s">
        <v>2416</v>
      </c>
      <c r="C111" s="24">
        <v>61599.847</v>
      </c>
    </row>
    <row r="112" spans="2:3" ht="12.75" customHeight="1">
      <c r="B112" s="17" t="s">
        <v>2417</v>
      </c>
      <c r="C112" s="24">
        <v>66824.84700000001</v>
      </c>
    </row>
    <row r="113" spans="2:3" ht="12.75" customHeight="1">
      <c r="B113" s="17" t="s">
        <v>2225</v>
      </c>
      <c r="C113" s="24">
        <v>65899.947</v>
      </c>
    </row>
    <row r="114" spans="2:3" ht="12.75" customHeight="1">
      <c r="B114" s="17" t="s">
        <v>2226</v>
      </c>
      <c r="C114" s="24">
        <v>69734.947</v>
      </c>
    </row>
    <row r="115" spans="2:3" ht="12.75" customHeight="1">
      <c r="B115" s="17" t="s">
        <v>2422</v>
      </c>
      <c r="C115" s="24">
        <v>54899.59752999527</v>
      </c>
    </row>
    <row r="116" spans="2:3" ht="12.75" customHeight="1">
      <c r="B116" s="17" t="s">
        <v>2423</v>
      </c>
      <c r="C116" s="24">
        <v>60264.59752999527</v>
      </c>
    </row>
    <row r="117" spans="2:3" ht="12.75" customHeight="1">
      <c r="B117" s="17" t="s">
        <v>867</v>
      </c>
      <c r="C117" s="24">
        <v>57649.554</v>
      </c>
    </row>
    <row r="118" spans="2:3" ht="12.75" customHeight="1">
      <c r="B118" s="17" t="s">
        <v>868</v>
      </c>
      <c r="C118" s="24">
        <v>63014.554</v>
      </c>
    </row>
    <row r="119" spans="2:3" ht="12.75" customHeight="1">
      <c r="B119" s="17" t="s">
        <v>2424</v>
      </c>
      <c r="C119" s="24">
        <v>63099.697</v>
      </c>
    </row>
    <row r="120" spans="2:3" ht="12.75" customHeight="1">
      <c r="B120" s="17" t="s">
        <v>2425</v>
      </c>
      <c r="C120" s="24">
        <v>68324.697</v>
      </c>
    </row>
    <row r="121" spans="2:3" ht="12.75" customHeight="1">
      <c r="B121" s="17" t="s">
        <v>869</v>
      </c>
      <c r="C121" s="24">
        <v>70499.797</v>
      </c>
    </row>
    <row r="122" spans="2:3" ht="12.75" customHeight="1">
      <c r="B122" s="17" t="s">
        <v>870</v>
      </c>
      <c r="C122" s="24">
        <v>74334.797</v>
      </c>
    </row>
    <row r="123" spans="2:3" ht="12.75" customHeight="1">
      <c r="B123" s="17"/>
      <c r="C123" s="24"/>
    </row>
    <row r="124" spans="2:3" ht="12.75" customHeight="1">
      <c r="B124" s="17" t="s">
        <v>2322</v>
      </c>
      <c r="C124" s="24">
        <v>103000</v>
      </c>
    </row>
    <row r="125" spans="2:3" ht="12.75" customHeight="1">
      <c r="B125" s="17"/>
      <c r="C125" s="24"/>
    </row>
    <row r="126" spans="2:3" ht="12.75" customHeight="1">
      <c r="B126" s="17"/>
      <c r="C126" s="24"/>
    </row>
    <row r="127" spans="1:3" ht="12.75" customHeight="1">
      <c r="A127" s="34" t="s">
        <v>2323</v>
      </c>
      <c r="B127" s="17"/>
      <c r="C127" s="24"/>
    </row>
    <row r="128" spans="2:3" ht="12.75" customHeight="1">
      <c r="B128" s="17" t="s">
        <v>2412</v>
      </c>
      <c r="C128" s="24">
        <v>60000.354</v>
      </c>
    </row>
    <row r="129" spans="2:3" ht="12.75" customHeight="1">
      <c r="B129" s="17" t="s">
        <v>2413</v>
      </c>
      <c r="C129" s="24">
        <v>65365.354</v>
      </c>
    </row>
    <row r="130" spans="2:3" ht="12.75" customHeight="1">
      <c r="B130" s="17" t="s">
        <v>2414</v>
      </c>
      <c r="C130" s="24">
        <v>66599.847</v>
      </c>
    </row>
    <row r="131" spans="2:3" ht="12.75" customHeight="1">
      <c r="B131" s="17" t="s">
        <v>2415</v>
      </c>
      <c r="C131" s="24">
        <v>71964.847</v>
      </c>
    </row>
    <row r="132" spans="2:3" ht="12.75" customHeight="1">
      <c r="B132" s="17" t="s">
        <v>2416</v>
      </c>
      <c r="C132" s="24">
        <v>71600.147</v>
      </c>
    </row>
    <row r="133" spans="2:3" ht="12.75" customHeight="1">
      <c r="B133" s="17" t="s">
        <v>2417</v>
      </c>
      <c r="C133" s="24">
        <v>76825.147</v>
      </c>
    </row>
    <row r="134" spans="2:3" ht="12.75" customHeight="1">
      <c r="B134" s="17" t="s">
        <v>2225</v>
      </c>
      <c r="C134" s="24">
        <v>74850.247</v>
      </c>
    </row>
    <row r="135" spans="2:3" ht="12.75" customHeight="1">
      <c r="B135" s="17" t="s">
        <v>2226</v>
      </c>
      <c r="C135" s="24">
        <v>79590.247</v>
      </c>
    </row>
    <row r="136" spans="2:3" ht="12.75" customHeight="1">
      <c r="B136" s="17" t="s">
        <v>2424</v>
      </c>
      <c r="C136" s="24">
        <v>72799.547</v>
      </c>
    </row>
    <row r="137" spans="2:3" ht="12.75" customHeight="1">
      <c r="B137" s="17" t="s">
        <v>2425</v>
      </c>
      <c r="C137" s="24">
        <v>78024.547</v>
      </c>
    </row>
    <row r="138" spans="2:3" ht="12.75" customHeight="1">
      <c r="B138" s="17"/>
      <c r="C138" s="24"/>
    </row>
    <row r="139" spans="2:3" ht="12.75" customHeight="1">
      <c r="B139" s="17"/>
      <c r="C139" s="24"/>
    </row>
    <row r="140" spans="1:3" ht="12.75" customHeight="1">
      <c r="A140" s="34" t="s">
        <v>243</v>
      </c>
      <c r="B140" s="17"/>
      <c r="C140" s="24"/>
    </row>
    <row r="141" spans="2:3" ht="12.75" customHeight="1">
      <c r="B141" s="17" t="s">
        <v>500</v>
      </c>
      <c r="C141" s="24">
        <v>49299.6997898857</v>
      </c>
    </row>
    <row r="142" spans="2:3" ht="12.75" customHeight="1">
      <c r="B142" s="17" t="s">
        <v>881</v>
      </c>
      <c r="C142" s="24">
        <v>54599.6997898857</v>
      </c>
    </row>
    <row r="143" spans="2:3" ht="12.75" customHeight="1">
      <c r="B143" s="17" t="s">
        <v>1091</v>
      </c>
      <c r="C143" s="24">
        <v>53000.2497898857</v>
      </c>
    </row>
    <row r="144" spans="2:3" ht="12.75" customHeight="1">
      <c r="B144" s="17" t="s">
        <v>882</v>
      </c>
      <c r="C144" s="24">
        <v>58300.2497898857</v>
      </c>
    </row>
    <row r="145" spans="2:3" ht="12.75" customHeight="1">
      <c r="B145" s="17" t="s">
        <v>883</v>
      </c>
      <c r="C145" s="24">
        <v>56000.2497898857</v>
      </c>
    </row>
    <row r="146" spans="2:3" ht="12.75" customHeight="1">
      <c r="B146" s="17" t="s">
        <v>884</v>
      </c>
      <c r="C146" s="24">
        <v>60830.2497898857</v>
      </c>
    </row>
    <row r="147" spans="2:3" ht="12.75" customHeight="1">
      <c r="B147" s="17" t="s">
        <v>885</v>
      </c>
      <c r="C147" s="24">
        <v>66199.9497898857</v>
      </c>
    </row>
    <row r="148" spans="2:3" ht="12.75" customHeight="1">
      <c r="B148" s="17" t="s">
        <v>886</v>
      </c>
      <c r="C148" s="24">
        <v>69124.9497898857</v>
      </c>
    </row>
    <row r="149" spans="2:3" ht="12.75" customHeight="1">
      <c r="B149" s="17"/>
      <c r="C149" s="24"/>
    </row>
    <row r="150" spans="2:3" ht="12.75" customHeight="1">
      <c r="B150" s="17" t="s">
        <v>871</v>
      </c>
      <c r="C150" s="24">
        <v>91049.8497898857</v>
      </c>
    </row>
    <row r="151" spans="2:3" ht="12.75" customHeight="1">
      <c r="B151" s="17"/>
      <c r="C151" s="24"/>
    </row>
    <row r="152" spans="2:3" ht="12.75" customHeight="1">
      <c r="B152" s="17"/>
      <c r="C152" s="24"/>
    </row>
    <row r="153" spans="1:3" ht="12.75" customHeight="1">
      <c r="A153" s="34" t="s">
        <v>244</v>
      </c>
      <c r="B153" s="17"/>
      <c r="C153" s="24"/>
    </row>
    <row r="154" spans="2:3" ht="12.75" customHeight="1">
      <c r="B154" s="17" t="s">
        <v>885</v>
      </c>
      <c r="C154" s="24">
        <v>64199.9497898857</v>
      </c>
    </row>
    <row r="155" spans="2:3" ht="12.75" customHeight="1">
      <c r="B155" s="17" t="s">
        <v>886</v>
      </c>
      <c r="C155" s="24">
        <v>67319.9497898857</v>
      </c>
    </row>
    <row r="156" spans="2:3" ht="12.75" customHeight="1">
      <c r="B156" s="17"/>
      <c r="C156" s="24"/>
    </row>
    <row r="157" spans="2:3" ht="12.75" customHeight="1">
      <c r="B157" s="17" t="s">
        <v>2200</v>
      </c>
      <c r="C157" s="24">
        <v>88349.8497898857</v>
      </c>
    </row>
    <row r="158" spans="2:3" ht="12.75" customHeight="1">
      <c r="B158" s="17"/>
      <c r="C158" s="24"/>
    </row>
    <row r="159" spans="2:3" ht="12.75" customHeight="1">
      <c r="B159" s="17"/>
      <c r="C159" s="24"/>
    </row>
    <row r="160" spans="1:3" ht="12.75" customHeight="1">
      <c r="A160" s="34" t="s">
        <v>2324</v>
      </c>
      <c r="B160" s="17"/>
      <c r="C160" s="24"/>
    </row>
    <row r="161" spans="2:3" ht="12.75" customHeight="1">
      <c r="B161" s="17" t="s">
        <v>872</v>
      </c>
      <c r="C161" s="24">
        <v>63200.036667174696</v>
      </c>
    </row>
    <row r="162" spans="2:3" ht="12.75" customHeight="1">
      <c r="B162" s="17" t="s">
        <v>873</v>
      </c>
      <c r="C162" s="24">
        <v>67495.03666717469</v>
      </c>
    </row>
    <row r="163" spans="2:3" ht="12.75" customHeight="1">
      <c r="B163" s="17" t="s">
        <v>874</v>
      </c>
      <c r="C163" s="24">
        <v>70499.7866671747</v>
      </c>
    </row>
    <row r="164" spans="2:3" ht="12.75" customHeight="1">
      <c r="B164" s="17" t="s">
        <v>875</v>
      </c>
      <c r="C164" s="24">
        <v>74794.7866671747</v>
      </c>
    </row>
    <row r="165" spans="2:3" ht="12.75" customHeight="1">
      <c r="B165" s="17" t="s">
        <v>17</v>
      </c>
      <c r="C165" s="24">
        <v>57899.7645557249</v>
      </c>
    </row>
    <row r="166" spans="2:3" ht="12.75" customHeight="1">
      <c r="B166" s="17" t="s">
        <v>1518</v>
      </c>
      <c r="C166" s="24">
        <v>62354.7645557249</v>
      </c>
    </row>
    <row r="167" spans="2:3" ht="12.75" customHeight="1">
      <c r="B167" s="17" t="s">
        <v>1519</v>
      </c>
      <c r="C167" s="24">
        <v>68200.1645557249</v>
      </c>
    </row>
    <row r="168" spans="2:3" ht="12.75" customHeight="1">
      <c r="B168" s="17" t="s">
        <v>1520</v>
      </c>
      <c r="C168" s="24">
        <v>72495.1645557249</v>
      </c>
    </row>
    <row r="169" spans="2:3" ht="12.75" customHeight="1">
      <c r="B169" s="17" t="s">
        <v>876</v>
      </c>
      <c r="C169" s="24">
        <v>76049.63199009334</v>
      </c>
    </row>
    <row r="170" spans="2:3" ht="12.75" customHeight="1">
      <c r="B170" s="17" t="s">
        <v>877</v>
      </c>
      <c r="C170" s="24">
        <v>79679.63199009334</v>
      </c>
    </row>
    <row r="171" spans="2:3" ht="12.75" customHeight="1">
      <c r="B171" s="17"/>
      <c r="C171" s="24"/>
    </row>
    <row r="172" spans="2:3" ht="12.75" customHeight="1">
      <c r="B172" s="17"/>
      <c r="C172" s="24"/>
    </row>
    <row r="173" spans="1:3" ht="12.75" customHeight="1">
      <c r="A173" s="34" t="s">
        <v>2427</v>
      </c>
      <c r="B173" s="17"/>
      <c r="C173" s="24"/>
    </row>
    <row r="174" spans="2:3" ht="12.75" customHeight="1">
      <c r="B174" s="17" t="s">
        <v>2428</v>
      </c>
      <c r="C174" s="24">
        <v>58949.75536649837</v>
      </c>
    </row>
    <row r="175" spans="2:3" ht="12.75" customHeight="1">
      <c r="B175" s="17" t="s">
        <v>2429</v>
      </c>
      <c r="C175" s="24">
        <v>65399.75536649837</v>
      </c>
    </row>
    <row r="176" spans="2:3" ht="12.75" customHeight="1">
      <c r="B176" s="17" t="s">
        <v>2430</v>
      </c>
      <c r="C176" s="24">
        <v>62600.305366498374</v>
      </c>
    </row>
    <row r="177" spans="2:3" ht="12.75" customHeight="1">
      <c r="B177" s="17" t="s">
        <v>2431</v>
      </c>
      <c r="C177" s="24">
        <v>69050.30536649837</v>
      </c>
    </row>
    <row r="178" spans="2:3" ht="12.75" customHeight="1">
      <c r="B178" s="17" t="s">
        <v>2432</v>
      </c>
      <c r="C178" s="24">
        <v>69249.50536649837</v>
      </c>
    </row>
    <row r="179" spans="2:3" ht="12.75" customHeight="1">
      <c r="B179" s="17" t="s">
        <v>2433</v>
      </c>
      <c r="C179" s="24">
        <v>75699.50536649837</v>
      </c>
    </row>
    <row r="180" spans="2:3" ht="12.75" customHeight="1">
      <c r="B180" s="17" t="s">
        <v>2434</v>
      </c>
      <c r="C180" s="24">
        <v>79550.48803938845</v>
      </c>
    </row>
    <row r="181" spans="2:3" ht="12.75" customHeight="1">
      <c r="B181" s="17" t="s">
        <v>729</v>
      </c>
      <c r="C181" s="24">
        <v>86000.48803938845</v>
      </c>
    </row>
    <row r="182" spans="2:3" ht="12.75" customHeight="1">
      <c r="B182" s="17" t="s">
        <v>730</v>
      </c>
      <c r="C182" s="24">
        <v>93500.34810678223</v>
      </c>
    </row>
    <row r="183" spans="2:3" ht="12.75" customHeight="1">
      <c r="B183" s="17" t="s">
        <v>731</v>
      </c>
      <c r="C183" s="24">
        <v>98785.34810678223</v>
      </c>
    </row>
    <row r="184" spans="2:3" ht="12.75" customHeight="1">
      <c r="B184" s="17" t="s">
        <v>732</v>
      </c>
      <c r="C184" s="24">
        <v>53749.727281482184</v>
      </c>
    </row>
    <row r="185" spans="2:3" ht="12.75" customHeight="1">
      <c r="B185" s="17" t="s">
        <v>733</v>
      </c>
      <c r="C185" s="24">
        <v>60199.727281482184</v>
      </c>
    </row>
    <row r="186" spans="2:3" ht="12.75" customHeight="1">
      <c r="B186" s="17" t="s">
        <v>734</v>
      </c>
      <c r="C186" s="24">
        <v>64000.10536649837</v>
      </c>
    </row>
    <row r="187" spans="2:3" ht="12.75" customHeight="1">
      <c r="B187" s="17" t="s">
        <v>735</v>
      </c>
      <c r="C187" s="24">
        <v>70450.10536649838</v>
      </c>
    </row>
    <row r="188" spans="2:3" ht="12.75" customHeight="1">
      <c r="B188" s="17" t="s">
        <v>736</v>
      </c>
      <c r="C188" s="24">
        <v>69849.93803938845</v>
      </c>
    </row>
    <row r="189" spans="2:3" ht="12.75" customHeight="1">
      <c r="B189" s="17" t="s">
        <v>737</v>
      </c>
      <c r="C189" s="24">
        <v>76299.93803938845</v>
      </c>
    </row>
    <row r="190" spans="2:3" ht="12.75" customHeight="1">
      <c r="B190" s="17" t="s">
        <v>738</v>
      </c>
      <c r="C190" s="24">
        <v>79450.258</v>
      </c>
    </row>
    <row r="191" spans="2:3" ht="12.75" customHeight="1">
      <c r="B191" s="17" t="s">
        <v>739</v>
      </c>
      <c r="C191" s="24">
        <v>85900.258</v>
      </c>
    </row>
    <row r="192" spans="2:3" ht="12.75" customHeight="1">
      <c r="B192" s="17"/>
      <c r="C192" s="24"/>
    </row>
    <row r="193" spans="2:3" ht="12.75" customHeight="1">
      <c r="B193" s="17" t="s">
        <v>740</v>
      </c>
      <c r="C193" s="24">
        <v>138750.25957801487</v>
      </c>
    </row>
    <row r="194" spans="2:3" ht="12.75" customHeight="1">
      <c r="B194" s="17"/>
      <c r="C194" s="24"/>
    </row>
    <row r="195" spans="2:3" ht="12.75" customHeight="1">
      <c r="B195" s="17"/>
      <c r="C195" s="24"/>
    </row>
    <row r="196" spans="1:3" ht="12.75" customHeight="1">
      <c r="A196" s="34" t="s">
        <v>741</v>
      </c>
      <c r="B196" s="17"/>
      <c r="C196" s="24"/>
    </row>
    <row r="197" spans="2:3" ht="12.75" customHeight="1">
      <c r="B197" s="17" t="s">
        <v>2428</v>
      </c>
      <c r="C197" s="24">
        <v>62149.75536649837</v>
      </c>
    </row>
    <row r="198" spans="2:3" ht="12.75" customHeight="1">
      <c r="B198" s="17" t="s">
        <v>2429</v>
      </c>
      <c r="C198" s="24">
        <v>68599.75536649837</v>
      </c>
    </row>
    <row r="199" spans="2:3" ht="12.75" customHeight="1">
      <c r="B199" s="17" t="s">
        <v>2430</v>
      </c>
      <c r="C199" s="24">
        <v>65800.30536649837</v>
      </c>
    </row>
    <row r="200" spans="2:3" ht="12.75" customHeight="1">
      <c r="B200" s="17" t="s">
        <v>2431</v>
      </c>
      <c r="C200" s="24">
        <v>72250.30536649837</v>
      </c>
    </row>
    <row r="201" spans="2:3" ht="12.75" customHeight="1">
      <c r="B201" s="17" t="s">
        <v>2432</v>
      </c>
      <c r="C201" s="24">
        <v>72449.50536649837</v>
      </c>
    </row>
    <row r="202" spans="2:3" ht="12.75" customHeight="1">
      <c r="B202" s="17" t="s">
        <v>2433</v>
      </c>
      <c r="C202" s="24">
        <v>78900</v>
      </c>
    </row>
    <row r="203" spans="2:3" ht="12.75" customHeight="1">
      <c r="B203" s="17" t="s">
        <v>730</v>
      </c>
      <c r="C203" s="24">
        <v>96700.34810678223</v>
      </c>
    </row>
    <row r="204" spans="2:3" ht="12.75" customHeight="1">
      <c r="B204" s="17" t="s">
        <v>731</v>
      </c>
      <c r="C204" s="24">
        <v>101985.34810678223</v>
      </c>
    </row>
    <row r="205" spans="2:3" ht="12.75" customHeight="1">
      <c r="B205" s="17" t="s">
        <v>732</v>
      </c>
      <c r="C205" s="24">
        <v>56949.727281482184</v>
      </c>
    </row>
    <row r="206" spans="2:3" ht="12.75" customHeight="1">
      <c r="B206" s="17" t="s">
        <v>733</v>
      </c>
      <c r="C206" s="24">
        <v>63399.727281482184</v>
      </c>
    </row>
    <row r="207" spans="2:3" ht="12.75" customHeight="1">
      <c r="B207" s="17" t="s">
        <v>734</v>
      </c>
      <c r="C207" s="24">
        <v>67200.10536649838</v>
      </c>
    </row>
    <row r="208" spans="2:3" ht="12.75" customHeight="1">
      <c r="B208" s="17" t="s">
        <v>735</v>
      </c>
      <c r="C208" s="24">
        <v>73650.10536649838</v>
      </c>
    </row>
    <row r="209" spans="2:3" ht="12.75" customHeight="1">
      <c r="B209" s="17" t="s">
        <v>736</v>
      </c>
      <c r="C209" s="24">
        <v>73049.93803938845</v>
      </c>
    </row>
    <row r="210" spans="2:3" ht="12.75" customHeight="1">
      <c r="B210" s="17" t="s">
        <v>737</v>
      </c>
      <c r="C210" s="24">
        <v>79499.93803938845</v>
      </c>
    </row>
    <row r="211" spans="2:3" ht="12.75" customHeight="1">
      <c r="B211" s="17" t="s">
        <v>738</v>
      </c>
      <c r="C211" s="24">
        <v>82650.258</v>
      </c>
    </row>
    <row r="212" spans="2:3" ht="12.75" customHeight="1">
      <c r="B212" s="17" t="s">
        <v>739</v>
      </c>
      <c r="C212" s="24">
        <v>89100.258</v>
      </c>
    </row>
    <row r="213" spans="2:3" ht="12.75" customHeight="1">
      <c r="B213" s="17"/>
      <c r="C213" s="24"/>
    </row>
    <row r="214" spans="2:3" ht="12.75" customHeight="1">
      <c r="B214" s="17" t="s">
        <v>740</v>
      </c>
      <c r="C214" s="24">
        <v>143799.81849399887</v>
      </c>
    </row>
    <row r="215" spans="2:3" ht="12.75" customHeight="1">
      <c r="B215" s="17"/>
      <c r="C215" s="24"/>
    </row>
    <row r="216" spans="2:3" ht="12.75" customHeight="1">
      <c r="B216" s="17"/>
      <c r="C216" s="24"/>
    </row>
    <row r="217" spans="1:3" ht="12.75" customHeight="1">
      <c r="A217" s="34" t="s">
        <v>2325</v>
      </c>
      <c r="B217" s="5"/>
      <c r="C217" s="5"/>
    </row>
    <row r="218" spans="2:3" ht="12.75" customHeight="1">
      <c r="B218" s="17" t="s">
        <v>245</v>
      </c>
      <c r="C218" s="24">
        <v>78750</v>
      </c>
    </row>
    <row r="219" spans="2:3" ht="12.75" customHeight="1">
      <c r="B219" s="17" t="s">
        <v>2326</v>
      </c>
      <c r="C219" s="24">
        <v>89145</v>
      </c>
    </row>
    <row r="220" spans="2:3" ht="12.75" customHeight="1">
      <c r="B220" s="17" t="s">
        <v>246</v>
      </c>
      <c r="C220" s="24">
        <v>102950</v>
      </c>
    </row>
    <row r="221" spans="2:3" ht="12.75" customHeight="1">
      <c r="B221" s="17" t="s">
        <v>2327</v>
      </c>
      <c r="C221" s="24">
        <v>109860</v>
      </c>
    </row>
    <row r="222" spans="2:3" ht="12.75" customHeight="1">
      <c r="B222" s="17" t="s">
        <v>742</v>
      </c>
      <c r="C222" s="24">
        <v>79400</v>
      </c>
    </row>
    <row r="223" spans="2:3" ht="12.75" customHeight="1">
      <c r="B223" s="17" t="s">
        <v>2328</v>
      </c>
      <c r="C223" s="24">
        <v>89795</v>
      </c>
    </row>
    <row r="224" spans="2:3" ht="12.75" customHeight="1">
      <c r="B224" s="17"/>
      <c r="C224" s="24"/>
    </row>
    <row r="225" spans="2:3" ht="12.75" customHeight="1">
      <c r="B225" s="17"/>
      <c r="C225" s="24"/>
    </row>
    <row r="226" spans="1:3" ht="12.75" customHeight="1">
      <c r="A226" s="34" t="s">
        <v>2329</v>
      </c>
      <c r="B226" s="17"/>
      <c r="C226" s="24"/>
    </row>
    <row r="227" spans="2:3" ht="12.75" customHeight="1">
      <c r="B227" s="17" t="s">
        <v>2330</v>
      </c>
      <c r="C227" s="24">
        <v>99199.549</v>
      </c>
    </row>
    <row r="228" spans="2:3" ht="12.75" customHeight="1">
      <c r="B228" s="17" t="s">
        <v>2331</v>
      </c>
      <c r="C228" s="24">
        <v>103674.549</v>
      </c>
    </row>
    <row r="229" spans="2:3" ht="12.75" customHeight="1">
      <c r="B229" s="17" t="s">
        <v>2332</v>
      </c>
      <c r="C229" s="24">
        <v>115100.149</v>
      </c>
    </row>
    <row r="230" spans="2:3" ht="12.75" customHeight="1">
      <c r="B230" s="17" t="s">
        <v>2333</v>
      </c>
      <c r="C230" s="24">
        <v>118860.149</v>
      </c>
    </row>
    <row r="231" spans="2:3" ht="12.75" customHeight="1">
      <c r="B231" s="17"/>
      <c r="C231" s="24"/>
    </row>
    <row r="232" spans="2:3" ht="12.75" customHeight="1">
      <c r="B232" s="17" t="s">
        <v>878</v>
      </c>
      <c r="C232" s="24">
        <v>166150</v>
      </c>
    </row>
    <row r="233" spans="2:3" ht="12.75" customHeight="1">
      <c r="B233" s="17"/>
      <c r="C233" s="24"/>
    </row>
    <row r="234" spans="2:3" ht="12.75" customHeight="1">
      <c r="B234" s="17"/>
      <c r="C234" s="24"/>
    </row>
    <row r="235" spans="1:3" ht="12.75" customHeight="1">
      <c r="A235" s="34" t="s">
        <v>2334</v>
      </c>
      <c r="B235" s="17"/>
      <c r="C235" s="24"/>
    </row>
    <row r="236" spans="2:3" ht="12.75" customHeight="1">
      <c r="B236" s="17" t="s">
        <v>2330</v>
      </c>
      <c r="C236" s="24">
        <v>110800.049</v>
      </c>
    </row>
    <row r="237" spans="2:3" ht="12.75" customHeight="1">
      <c r="B237" s="5" t="s">
        <v>2331</v>
      </c>
      <c r="C237" s="24">
        <v>115275.049</v>
      </c>
    </row>
    <row r="238" spans="2:3" ht="12.75" customHeight="1">
      <c r="B238" s="17" t="s">
        <v>2332</v>
      </c>
      <c r="C238" s="24">
        <v>126699.649</v>
      </c>
    </row>
    <row r="239" spans="2:3" ht="12.75" customHeight="1">
      <c r="B239" s="17" t="s">
        <v>2333</v>
      </c>
      <c r="C239" s="24">
        <v>130459.649</v>
      </c>
    </row>
    <row r="240" spans="1:3" ht="12.75" customHeight="1">
      <c r="A240" s="14"/>
      <c r="B240" s="17"/>
      <c r="C240" s="24"/>
    </row>
    <row r="241" spans="1:3" ht="12.75" customHeight="1">
      <c r="A241" s="14"/>
      <c r="B241" s="17" t="s">
        <v>191</v>
      </c>
      <c r="C241" s="24">
        <v>175949.9671461231</v>
      </c>
    </row>
    <row r="242" spans="1:3" ht="12.75" customHeight="1">
      <c r="A242" s="14"/>
      <c r="B242" s="17"/>
      <c r="C242" s="24"/>
    </row>
    <row r="243" spans="1:3" ht="12.75" customHeight="1">
      <c r="A243" s="34" t="s">
        <v>743</v>
      </c>
      <c r="B243" s="17"/>
      <c r="C243" s="24"/>
    </row>
    <row r="244" spans="2:3" ht="12.75" customHeight="1">
      <c r="B244" s="17" t="s">
        <v>1637</v>
      </c>
      <c r="C244" s="24">
        <v>110400.2</v>
      </c>
    </row>
    <row r="245" spans="2:3" ht="12.75" customHeight="1">
      <c r="B245" s="17" t="s">
        <v>1638</v>
      </c>
      <c r="C245" s="24">
        <v>123250.2</v>
      </c>
    </row>
    <row r="246" spans="2:3" ht="12.75" customHeight="1">
      <c r="B246" s="17" t="s">
        <v>501</v>
      </c>
      <c r="C246" s="24">
        <v>121649.6</v>
      </c>
    </row>
    <row r="247" spans="2:3" ht="12.75" customHeight="1">
      <c r="B247" s="17" t="s">
        <v>502</v>
      </c>
      <c r="C247" s="24">
        <v>134499.6</v>
      </c>
    </row>
    <row r="248" spans="2:3" ht="12.75" customHeight="1">
      <c r="B248" s="17" t="s">
        <v>744</v>
      </c>
      <c r="C248" s="24">
        <v>130850.3</v>
      </c>
    </row>
    <row r="249" spans="2:3" ht="12.75" customHeight="1">
      <c r="B249" s="17" t="s">
        <v>503</v>
      </c>
      <c r="C249" s="24">
        <v>143700.3</v>
      </c>
    </row>
    <row r="250" spans="2:3" ht="12.75" customHeight="1">
      <c r="B250" s="17" t="s">
        <v>1641</v>
      </c>
      <c r="C250" s="24">
        <v>177399.98</v>
      </c>
    </row>
    <row r="251" spans="2:3" ht="12.75" customHeight="1">
      <c r="B251" s="17" t="s">
        <v>1639</v>
      </c>
      <c r="C251" s="24">
        <v>107199.8</v>
      </c>
    </row>
    <row r="252" spans="2:3" ht="12.75" customHeight="1">
      <c r="B252" s="17" t="s">
        <v>1640</v>
      </c>
      <c r="C252" s="24">
        <v>120049.8</v>
      </c>
    </row>
    <row r="253" spans="2:3" ht="12.75" customHeight="1">
      <c r="B253" s="17" t="s">
        <v>1910</v>
      </c>
      <c r="C253" s="24">
        <v>114764.8</v>
      </c>
    </row>
    <row r="254" spans="2:3" ht="12.75" customHeight="1">
      <c r="B254" s="17" t="s">
        <v>1911</v>
      </c>
      <c r="C254" s="24">
        <v>113759.8</v>
      </c>
    </row>
    <row r="255" spans="2:3" ht="12.75" customHeight="1">
      <c r="B255" s="17"/>
      <c r="C255" s="24"/>
    </row>
    <row r="256" spans="2:3" ht="12.75" customHeight="1">
      <c r="B256" s="17"/>
      <c r="C256" s="24"/>
    </row>
    <row r="257" spans="1:3" ht="12.75" customHeight="1">
      <c r="A257" s="34" t="s">
        <v>745</v>
      </c>
      <c r="B257" s="17"/>
      <c r="C257" s="24"/>
    </row>
    <row r="258" spans="2:3" ht="12.75" customHeight="1">
      <c r="B258" s="17" t="s">
        <v>504</v>
      </c>
      <c r="C258" s="24">
        <v>114199.8</v>
      </c>
    </row>
    <row r="259" spans="2:3" ht="12.75" customHeight="1">
      <c r="B259" s="17" t="s">
        <v>505</v>
      </c>
      <c r="C259" s="24">
        <v>125699.6</v>
      </c>
    </row>
    <row r="260" spans="2:3" ht="12.75" customHeight="1">
      <c r="B260" s="17" t="s">
        <v>506</v>
      </c>
      <c r="C260" s="24">
        <v>134850.3</v>
      </c>
    </row>
    <row r="261" spans="2:3" ht="12.75" customHeight="1">
      <c r="B261" s="17" t="s">
        <v>1642</v>
      </c>
      <c r="C261" s="24">
        <v>180499.68</v>
      </c>
    </row>
    <row r="262" spans="2:3" ht="12.75" customHeight="1">
      <c r="B262" s="17" t="s">
        <v>398</v>
      </c>
      <c r="C262" s="24">
        <v>110200</v>
      </c>
    </row>
    <row r="263" spans="2:3" ht="12.75" customHeight="1">
      <c r="B263" s="17" t="s">
        <v>1912</v>
      </c>
      <c r="C263" s="24">
        <v>117765</v>
      </c>
    </row>
    <row r="264" spans="2:3" ht="12.75" customHeight="1">
      <c r="B264" s="17" t="s">
        <v>1913</v>
      </c>
      <c r="C264" s="24">
        <v>116760</v>
      </c>
    </row>
    <row r="267" ht="12.75" customHeight="1">
      <c r="A267" s="279" t="s">
        <v>2335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2" customFormat="1" ht="12.75" customHeight="1">
      <c r="A1" s="188" t="s">
        <v>12</v>
      </c>
      <c r="B1" s="235"/>
      <c r="C1" s="219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3" t="s">
        <v>1290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604</v>
      </c>
      <c r="B5" s="138" t="s">
        <v>602</v>
      </c>
      <c r="C5" s="78" t="s">
        <v>603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588</v>
      </c>
      <c r="B7" s="33"/>
      <c r="C7" s="244"/>
    </row>
    <row r="8" spans="1:3" ht="12.75" customHeight="1">
      <c r="A8" s="33"/>
      <c r="B8" s="21" t="s">
        <v>589</v>
      </c>
      <c r="C8" s="22">
        <v>35520</v>
      </c>
    </row>
    <row r="9" spans="1:3" ht="12.75" customHeight="1">
      <c r="A9" s="98"/>
      <c r="B9" s="21" t="s">
        <v>1523</v>
      </c>
      <c r="C9" s="44">
        <v>37460</v>
      </c>
    </row>
    <row r="10" spans="1:3" ht="12.75" customHeight="1">
      <c r="A10" s="33"/>
      <c r="B10" s="21" t="s">
        <v>590</v>
      </c>
      <c r="C10" s="22">
        <v>39030</v>
      </c>
    </row>
    <row r="11" spans="1:3" ht="12.75" customHeight="1">
      <c r="A11" s="33"/>
      <c r="B11" s="21" t="s">
        <v>1524</v>
      </c>
      <c r="C11" s="22">
        <v>40970</v>
      </c>
    </row>
    <row r="12" spans="1:3" ht="12.75" customHeight="1">
      <c r="A12" s="33"/>
      <c r="B12" s="17" t="s">
        <v>591</v>
      </c>
      <c r="C12" s="24">
        <v>45120</v>
      </c>
    </row>
    <row r="13" spans="1:3" ht="12.75" customHeight="1">
      <c r="A13" s="33"/>
      <c r="B13" s="21" t="s">
        <v>1525</v>
      </c>
      <c r="C13" s="44">
        <v>47150</v>
      </c>
    </row>
    <row r="14" spans="2:3" ht="12.75" customHeight="1">
      <c r="B14" s="17" t="s">
        <v>1526</v>
      </c>
      <c r="C14" s="24">
        <v>40550</v>
      </c>
    </row>
    <row r="15" spans="1:3" ht="12.75" customHeight="1">
      <c r="A15" s="33"/>
      <c r="B15" s="21" t="s">
        <v>1527</v>
      </c>
      <c r="C15" s="44">
        <v>42490</v>
      </c>
    </row>
    <row r="16" spans="2:3" ht="12.75" customHeight="1">
      <c r="B16" s="21" t="s">
        <v>1528</v>
      </c>
      <c r="C16" s="44">
        <v>46640</v>
      </c>
    </row>
    <row r="17" spans="1:3" ht="12.75" customHeight="1">
      <c r="A17" s="33"/>
      <c r="B17" s="21" t="s">
        <v>1529</v>
      </c>
      <c r="C17" s="44">
        <v>48670</v>
      </c>
    </row>
    <row r="18" spans="1:3" ht="12.75" customHeight="1">
      <c r="A18" s="33"/>
      <c r="B18" s="21" t="s">
        <v>594</v>
      </c>
      <c r="C18" s="44">
        <v>51920</v>
      </c>
    </row>
    <row r="19" spans="1:3" ht="12.75" customHeight="1">
      <c r="A19" s="33"/>
      <c r="B19" s="21" t="s">
        <v>1081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958</v>
      </c>
      <c r="B22" s="21" t="s">
        <v>517</v>
      </c>
      <c r="C22" s="44">
        <v>38560</v>
      </c>
    </row>
    <row r="23" spans="2:3" ht="12.75" customHeight="1">
      <c r="B23" s="21" t="s">
        <v>1082</v>
      </c>
      <c r="C23" s="44">
        <v>40490</v>
      </c>
    </row>
    <row r="24" spans="1:3" ht="12.75" customHeight="1">
      <c r="A24" s="33"/>
      <c r="B24" s="21" t="s">
        <v>518</v>
      </c>
      <c r="C24" s="44">
        <v>44650</v>
      </c>
    </row>
    <row r="25" spans="1:3" ht="12.75" customHeight="1">
      <c r="A25" s="33"/>
      <c r="B25" s="21" t="s">
        <v>2476</v>
      </c>
      <c r="C25" s="44">
        <v>46680</v>
      </c>
    </row>
    <row r="26" spans="1:3" ht="12.75" customHeight="1">
      <c r="A26" s="33"/>
      <c r="B26" s="21" t="s">
        <v>1083</v>
      </c>
      <c r="C26" s="44">
        <v>39840</v>
      </c>
    </row>
    <row r="27" spans="1:3" ht="12.75" customHeight="1">
      <c r="A27" s="33"/>
      <c r="B27" s="21" t="s">
        <v>1084</v>
      </c>
      <c r="C27" s="44">
        <v>41770</v>
      </c>
    </row>
    <row r="28" spans="1:3" ht="12.75" customHeight="1">
      <c r="A28" s="33"/>
      <c r="B28" s="21" t="s">
        <v>1085</v>
      </c>
      <c r="C28" s="44">
        <v>45930</v>
      </c>
    </row>
    <row r="29" spans="1:3" ht="12.75" customHeight="1">
      <c r="A29" s="33"/>
      <c r="B29" s="21" t="s">
        <v>1086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589</v>
      </c>
      <c r="C33" s="44">
        <v>37040</v>
      </c>
    </row>
    <row r="34" spans="1:3" ht="12.75" customHeight="1">
      <c r="A34" s="33" t="s">
        <v>2194</v>
      </c>
      <c r="B34" s="21" t="s">
        <v>1523</v>
      </c>
      <c r="C34" s="44">
        <v>38980</v>
      </c>
    </row>
    <row r="35" spans="1:3" ht="12.75" customHeight="1">
      <c r="A35" s="33"/>
      <c r="B35" s="21" t="s">
        <v>590</v>
      </c>
      <c r="C35" s="44">
        <v>40550</v>
      </c>
    </row>
    <row r="36" spans="1:3" ht="12.75" customHeight="1">
      <c r="A36" s="33"/>
      <c r="B36" s="21" t="s">
        <v>1524</v>
      </c>
      <c r="C36" s="44">
        <v>42490</v>
      </c>
    </row>
    <row r="37" spans="1:3" ht="12.75" customHeight="1">
      <c r="A37" s="33"/>
      <c r="B37" s="17" t="s">
        <v>591</v>
      </c>
      <c r="C37" s="44">
        <v>46640</v>
      </c>
    </row>
    <row r="38" spans="1:3" ht="12.75" customHeight="1">
      <c r="A38" s="33"/>
      <c r="B38" s="21" t="s">
        <v>1525</v>
      </c>
      <c r="C38" s="44">
        <v>48670</v>
      </c>
    </row>
    <row r="39" spans="1:3" ht="12.75" customHeight="1">
      <c r="A39" s="33"/>
      <c r="B39" s="17" t="s">
        <v>1526</v>
      </c>
      <c r="C39" s="44">
        <v>42080</v>
      </c>
    </row>
    <row r="40" spans="1:3" ht="12.75" customHeight="1">
      <c r="A40" s="33"/>
      <c r="B40" s="21" t="s">
        <v>1527</v>
      </c>
      <c r="C40" s="44">
        <v>44010</v>
      </c>
    </row>
    <row r="41" spans="1:3" ht="12.75" customHeight="1">
      <c r="A41" s="33"/>
      <c r="B41" s="21" t="s">
        <v>1528</v>
      </c>
      <c r="C41" s="44">
        <v>48170</v>
      </c>
    </row>
    <row r="42" spans="1:3" ht="12.75" customHeight="1">
      <c r="A42" s="33"/>
      <c r="B42" s="21" t="s">
        <v>1529</v>
      </c>
      <c r="C42" s="44">
        <v>50200</v>
      </c>
    </row>
    <row r="43" spans="1:3" ht="12.75" customHeight="1">
      <c r="A43" s="33"/>
      <c r="B43" s="21" t="s">
        <v>594</v>
      </c>
      <c r="C43" s="44">
        <v>53440</v>
      </c>
    </row>
    <row r="44" spans="1:3" ht="12.75" customHeight="1">
      <c r="A44" s="33"/>
      <c r="B44" s="21" t="s">
        <v>1081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517</v>
      </c>
      <c r="C47" s="44">
        <v>40090</v>
      </c>
    </row>
    <row r="48" spans="1:3" ht="12.75" customHeight="1">
      <c r="A48" s="33" t="s">
        <v>2195</v>
      </c>
      <c r="B48" s="21" t="s">
        <v>1082</v>
      </c>
      <c r="C48" s="44">
        <v>42010</v>
      </c>
    </row>
    <row r="49" spans="1:3" ht="12.75" customHeight="1">
      <c r="A49" s="16"/>
      <c r="B49" s="21" t="s">
        <v>518</v>
      </c>
      <c r="C49" s="44">
        <v>46180</v>
      </c>
    </row>
    <row r="50" spans="1:3" ht="12.75" customHeight="1">
      <c r="A50" s="33"/>
      <c r="B50" s="21" t="s">
        <v>2476</v>
      </c>
      <c r="C50" s="44">
        <v>48210</v>
      </c>
    </row>
    <row r="51" spans="1:3" ht="12.75" customHeight="1">
      <c r="A51" s="33"/>
      <c r="B51" s="21" t="s">
        <v>1083</v>
      </c>
      <c r="C51" s="44">
        <v>42380</v>
      </c>
    </row>
    <row r="52" spans="1:3" ht="12.75" customHeight="1">
      <c r="A52" s="33"/>
      <c r="B52" s="21" t="s">
        <v>1084</v>
      </c>
      <c r="C52" s="44">
        <v>44310</v>
      </c>
    </row>
    <row r="53" spans="1:3" ht="12.75" customHeight="1">
      <c r="A53" s="33"/>
      <c r="B53" s="21" t="s">
        <v>1085</v>
      </c>
      <c r="C53" s="44">
        <v>48470</v>
      </c>
    </row>
    <row r="54" spans="1:3" ht="12.75" customHeight="1">
      <c r="A54" s="33"/>
      <c r="B54" s="21" t="s">
        <v>1086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595</v>
      </c>
      <c r="B56" s="21"/>
      <c r="C56" s="44"/>
    </row>
    <row r="57" spans="1:3" ht="12.75" customHeight="1">
      <c r="A57" s="33"/>
      <c r="B57" s="21" t="s">
        <v>590</v>
      </c>
      <c r="C57" s="44">
        <v>51410</v>
      </c>
    </row>
    <row r="58" spans="2:3" ht="12.75" customHeight="1">
      <c r="B58" s="21" t="s">
        <v>591</v>
      </c>
      <c r="C58" s="44">
        <v>57760</v>
      </c>
    </row>
    <row r="59" spans="1:3" ht="12.75" customHeight="1">
      <c r="A59" s="33"/>
      <c r="B59" s="21" t="s">
        <v>592</v>
      </c>
      <c r="C59" s="44">
        <v>52930</v>
      </c>
    </row>
    <row r="60" spans="1:3" ht="12.75" customHeight="1">
      <c r="A60" s="33"/>
      <c r="B60" s="21" t="s">
        <v>593</v>
      </c>
      <c r="C60" s="44">
        <v>59330</v>
      </c>
    </row>
    <row r="61" spans="1:3" ht="12.75" customHeight="1">
      <c r="A61" s="33"/>
      <c r="B61" s="21" t="s">
        <v>594</v>
      </c>
      <c r="C61" s="44">
        <v>63945</v>
      </c>
    </row>
    <row r="62" spans="1:3" ht="12.75" customHeight="1">
      <c r="A62" s="33"/>
      <c r="B62" s="21" t="s">
        <v>1087</v>
      </c>
      <c r="C62" s="44">
        <v>67755</v>
      </c>
    </row>
    <row r="63" spans="1:3" ht="12.75" customHeight="1">
      <c r="A63" s="33" t="s">
        <v>2227</v>
      </c>
      <c r="B63" s="21"/>
      <c r="C63" s="44"/>
    </row>
    <row r="64" spans="1:3" ht="12.75" customHeight="1">
      <c r="A64" s="33"/>
      <c r="B64" s="21" t="s">
        <v>2228</v>
      </c>
      <c r="C64" s="44">
        <v>53240</v>
      </c>
    </row>
    <row r="65" spans="2:3" ht="12.75" customHeight="1">
      <c r="B65" s="21" t="s">
        <v>2229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959</v>
      </c>
      <c r="B67" s="21"/>
      <c r="C67" s="44"/>
    </row>
    <row r="68" spans="1:3" ht="12.75" customHeight="1">
      <c r="A68" s="33"/>
      <c r="B68" s="21" t="s">
        <v>357</v>
      </c>
      <c r="C68" s="44">
        <v>44580</v>
      </c>
    </row>
    <row r="69" spans="1:3" ht="12.75" customHeight="1">
      <c r="A69" s="33"/>
      <c r="B69" s="33" t="s">
        <v>2524</v>
      </c>
      <c r="C69" s="276">
        <v>46870</v>
      </c>
    </row>
    <row r="70" spans="2:3" ht="12.75" customHeight="1">
      <c r="B70" s="21" t="s">
        <v>358</v>
      </c>
      <c r="C70" s="44">
        <v>47350</v>
      </c>
    </row>
    <row r="71" spans="1:3" ht="12.75" customHeight="1">
      <c r="A71" s="33"/>
      <c r="B71" s="21" t="s">
        <v>359</v>
      </c>
      <c r="C71" s="44">
        <v>53480</v>
      </c>
    </row>
    <row r="72" spans="1:3" ht="12.75" customHeight="1">
      <c r="A72" s="33"/>
      <c r="B72" s="33" t="s">
        <v>2525</v>
      </c>
      <c r="C72" s="276">
        <v>55770</v>
      </c>
    </row>
    <row r="73" spans="1:3" ht="12.75" customHeight="1">
      <c r="A73" s="33"/>
      <c r="B73" s="21" t="s">
        <v>360</v>
      </c>
      <c r="C73" s="44">
        <v>61870</v>
      </c>
    </row>
    <row r="74" spans="1:3" ht="12.75" customHeight="1">
      <c r="A74" s="33"/>
      <c r="B74" s="21" t="s">
        <v>2693</v>
      </c>
      <c r="C74" s="44">
        <v>49640</v>
      </c>
    </row>
    <row r="75" spans="1:3" ht="12.75" customHeight="1">
      <c r="A75" s="33" t="s">
        <v>960</v>
      </c>
      <c r="B75" s="21"/>
      <c r="C75" s="44"/>
    </row>
    <row r="76" spans="1:3" ht="12.75" customHeight="1">
      <c r="A76" s="33"/>
      <c r="B76" s="21" t="s">
        <v>361</v>
      </c>
      <c r="C76" s="44">
        <v>45800</v>
      </c>
    </row>
    <row r="77" spans="2:3" ht="12.75" customHeight="1">
      <c r="B77" s="21" t="s">
        <v>879</v>
      </c>
      <c r="C77" s="44">
        <v>48570</v>
      </c>
    </row>
    <row r="78" spans="1:3" ht="12.75" customHeight="1">
      <c r="A78" s="33"/>
      <c r="B78" s="21" t="s">
        <v>880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596</v>
      </c>
      <c r="B80" s="21"/>
      <c r="C80" s="44"/>
    </row>
    <row r="81" spans="1:3" ht="12.75" customHeight="1">
      <c r="A81" s="33"/>
      <c r="B81" s="21" t="s">
        <v>357</v>
      </c>
      <c r="C81" s="44">
        <v>46610</v>
      </c>
    </row>
    <row r="82" spans="1:3" ht="12.75" customHeight="1">
      <c r="A82" s="33"/>
      <c r="B82" s="33" t="s">
        <v>2524</v>
      </c>
      <c r="C82" s="276">
        <v>48900</v>
      </c>
    </row>
    <row r="83" spans="2:3" ht="12.75" customHeight="1">
      <c r="B83" s="21" t="s">
        <v>358</v>
      </c>
      <c r="C83" s="44">
        <v>49380</v>
      </c>
    </row>
    <row r="84" spans="2:3" ht="12.75" customHeight="1">
      <c r="B84" s="33" t="s">
        <v>2526</v>
      </c>
      <c r="C84" s="276">
        <v>51670</v>
      </c>
    </row>
    <row r="85" spans="1:3" ht="12.75" customHeight="1">
      <c r="A85" s="33"/>
      <c r="B85" s="21" t="s">
        <v>359</v>
      </c>
      <c r="C85" s="44">
        <v>55510</v>
      </c>
    </row>
    <row r="86" spans="1:3" ht="12.75" customHeight="1">
      <c r="A86" s="33"/>
      <c r="B86" s="33" t="s">
        <v>2527</v>
      </c>
      <c r="C86" s="276">
        <v>57800</v>
      </c>
    </row>
    <row r="87" spans="1:3" ht="12.75" customHeight="1">
      <c r="A87" s="33"/>
      <c r="B87" s="21" t="s">
        <v>360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961</v>
      </c>
      <c r="B89" s="21"/>
      <c r="C89" s="44"/>
    </row>
    <row r="90" spans="1:3" ht="12.75" customHeight="1">
      <c r="A90" s="33"/>
      <c r="B90" s="21" t="s">
        <v>361</v>
      </c>
      <c r="C90" s="44">
        <v>47830</v>
      </c>
    </row>
    <row r="91" spans="2:3" ht="12.75" customHeight="1">
      <c r="B91" s="21" t="s">
        <v>879</v>
      </c>
      <c r="C91" s="44">
        <v>50600</v>
      </c>
    </row>
    <row r="92" spans="1:3" ht="12.75" customHeight="1">
      <c r="A92" s="33"/>
      <c r="B92" s="21" t="s">
        <v>880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6" customFormat="1" ht="12.75" customHeight="1">
      <c r="A1" s="188" t="s">
        <v>12</v>
      </c>
      <c r="B1" s="188"/>
      <c r="C1" s="216"/>
      <c r="D1" s="208"/>
    </row>
    <row r="2" spans="1:3" ht="12.75" customHeight="1">
      <c r="A2" s="129"/>
      <c r="B2" s="102"/>
      <c r="C2" s="3"/>
    </row>
    <row r="3" spans="1:4" s="1" customFormat="1" ht="12.75" customHeight="1">
      <c r="A3" s="193" t="s">
        <v>1290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604</v>
      </c>
      <c r="B5" s="56" t="s">
        <v>602</v>
      </c>
      <c r="C5" s="42" t="s">
        <v>603</v>
      </c>
      <c r="D5" s="68"/>
    </row>
    <row r="7" spans="1:4" s="1" customFormat="1" ht="12.75" customHeight="1">
      <c r="A7" s="157" t="s">
        <v>597</v>
      </c>
      <c r="B7" s="157"/>
      <c r="C7" s="243"/>
      <c r="D7" s="68"/>
    </row>
    <row r="8" spans="1:3" ht="12.75" customHeight="1">
      <c r="A8" s="157"/>
      <c r="B8" s="25" t="s">
        <v>2725</v>
      </c>
      <c r="C8" s="24">
        <v>14450</v>
      </c>
    </row>
    <row r="9" spans="1:3" ht="12.75" customHeight="1">
      <c r="A9" s="157"/>
      <c r="B9" s="25" t="s">
        <v>962</v>
      </c>
      <c r="C9" s="24">
        <v>16500</v>
      </c>
    </row>
    <row r="10" spans="1:3" ht="12.75" customHeight="1">
      <c r="A10" s="157"/>
      <c r="B10" s="25" t="s">
        <v>332</v>
      </c>
      <c r="C10" s="24">
        <v>15500</v>
      </c>
    </row>
    <row r="11" spans="1:3" ht="12.75" customHeight="1">
      <c r="A11" s="157"/>
      <c r="B11" s="25" t="s">
        <v>947</v>
      </c>
      <c r="C11" s="24">
        <v>18400</v>
      </c>
    </row>
    <row r="12" spans="1:3" ht="12.75" customHeight="1">
      <c r="A12" s="157"/>
      <c r="B12" s="25" t="s">
        <v>963</v>
      </c>
      <c r="C12" s="24">
        <v>16930</v>
      </c>
    </row>
    <row r="13" spans="1:3" ht="12.75" customHeight="1">
      <c r="A13" s="157"/>
      <c r="B13" s="25" t="s">
        <v>557</v>
      </c>
      <c r="C13" s="24">
        <v>18950</v>
      </c>
    </row>
    <row r="14" spans="1:3" ht="12.75" customHeight="1">
      <c r="A14" s="157"/>
      <c r="B14" s="25" t="s">
        <v>964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598</v>
      </c>
      <c r="B16" s="25"/>
      <c r="C16" s="24"/>
    </row>
    <row r="17" spans="1:3" ht="12.75" customHeight="1">
      <c r="A17" s="157"/>
      <c r="B17" s="25" t="s">
        <v>333</v>
      </c>
      <c r="C17" s="24">
        <v>16450</v>
      </c>
    </row>
    <row r="18" spans="1:3" ht="12.75" customHeight="1">
      <c r="A18" s="157"/>
      <c r="B18" s="25" t="s">
        <v>1056</v>
      </c>
      <c r="C18" s="24">
        <v>16800</v>
      </c>
    </row>
    <row r="19" spans="1:3" ht="12.75" customHeight="1">
      <c r="A19" s="157"/>
      <c r="B19" s="25" t="s">
        <v>948</v>
      </c>
      <c r="C19" s="24">
        <v>18900</v>
      </c>
    </row>
    <row r="20" spans="1:3" ht="12.75" customHeight="1">
      <c r="A20" s="157"/>
      <c r="B20" s="25" t="s">
        <v>599</v>
      </c>
      <c r="C20" s="24">
        <v>17350</v>
      </c>
    </row>
    <row r="21" spans="1:3" ht="12.75" customHeight="1">
      <c r="A21" s="157"/>
      <c r="B21" s="25" t="s">
        <v>334</v>
      </c>
      <c r="C21" s="24">
        <v>18395</v>
      </c>
    </row>
    <row r="22" spans="1:3" ht="12.75" customHeight="1">
      <c r="A22" s="157"/>
      <c r="B22" s="25" t="s">
        <v>335</v>
      </c>
      <c r="C22" s="24">
        <v>18600</v>
      </c>
    </row>
    <row r="23" spans="2:3" ht="12.75" customHeight="1">
      <c r="B23" s="25"/>
      <c r="C23" s="24"/>
    </row>
    <row r="24" spans="1:3" ht="12.75" customHeight="1">
      <c r="A24" s="157" t="s">
        <v>525</v>
      </c>
      <c r="B24" s="25"/>
      <c r="C24" s="24"/>
    </row>
    <row r="25" spans="1:3" ht="12.75" customHeight="1">
      <c r="A25" s="157"/>
      <c r="B25" s="25" t="s">
        <v>2017</v>
      </c>
      <c r="C25" s="24">
        <v>19900</v>
      </c>
    </row>
    <row r="26" spans="1:3" ht="12.75" customHeight="1">
      <c r="A26" s="157"/>
      <c r="B26" s="25" t="s">
        <v>2018</v>
      </c>
      <c r="C26" s="24">
        <v>20200</v>
      </c>
    </row>
    <row r="27" spans="1:3" ht="12.75" customHeight="1">
      <c r="A27" s="1"/>
      <c r="B27" s="25" t="s">
        <v>526</v>
      </c>
      <c r="C27" s="24">
        <v>20950</v>
      </c>
    </row>
    <row r="28" spans="1:3" ht="12.75" customHeight="1">
      <c r="A28" s="157"/>
      <c r="B28" s="25" t="s">
        <v>527</v>
      </c>
      <c r="C28" s="24">
        <v>22790</v>
      </c>
    </row>
    <row r="29" spans="1:3" ht="12.75" customHeight="1">
      <c r="A29" s="157"/>
      <c r="B29" s="25" t="s">
        <v>528</v>
      </c>
      <c r="C29" s="24">
        <v>23400</v>
      </c>
    </row>
    <row r="30" spans="1:3" ht="12.75" customHeight="1">
      <c r="A30" s="157"/>
      <c r="B30" s="25" t="s">
        <v>529</v>
      </c>
      <c r="C30" s="24">
        <v>26140</v>
      </c>
    </row>
    <row r="31" spans="1:3" ht="12.75" customHeight="1">
      <c r="A31" s="157"/>
      <c r="B31" s="25" t="s">
        <v>530</v>
      </c>
      <c r="C31" s="24">
        <v>29600</v>
      </c>
    </row>
    <row r="32" spans="1:3" ht="12.75" customHeight="1">
      <c r="A32" s="157"/>
      <c r="B32" s="25" t="s">
        <v>531</v>
      </c>
      <c r="C32" s="24">
        <v>31600</v>
      </c>
    </row>
    <row r="33" spans="1:3" ht="12.75" customHeight="1">
      <c r="A33" s="157"/>
      <c r="B33" s="25" t="s">
        <v>532</v>
      </c>
      <c r="C33" s="24">
        <v>27975</v>
      </c>
    </row>
    <row r="34" spans="1:3" ht="12.75" customHeight="1">
      <c r="A34" s="157"/>
      <c r="B34" s="25" t="s">
        <v>533</v>
      </c>
      <c r="C34" s="24">
        <v>29975</v>
      </c>
    </row>
    <row r="35" spans="1:3" ht="12.75" customHeight="1">
      <c r="A35" s="157"/>
      <c r="B35" s="25" t="s">
        <v>2674</v>
      </c>
      <c r="C35" s="24">
        <v>32400</v>
      </c>
    </row>
    <row r="36" spans="1:3" ht="12.75" customHeight="1">
      <c r="A36" s="157"/>
      <c r="B36" s="25" t="s">
        <v>2675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1569</v>
      </c>
      <c r="B38" s="25"/>
      <c r="C38" s="24"/>
    </row>
    <row r="39" spans="1:3" ht="12.75" customHeight="1">
      <c r="A39" s="157"/>
      <c r="B39" s="13" t="s">
        <v>1570</v>
      </c>
      <c r="C39" s="37">
        <v>19900</v>
      </c>
    </row>
    <row r="40" spans="1:3" ht="12.75" customHeight="1">
      <c r="A40" s="157"/>
      <c r="B40" s="13" t="s">
        <v>1571</v>
      </c>
      <c r="C40" s="37">
        <v>22790</v>
      </c>
    </row>
    <row r="41" spans="1:3" ht="12.75" customHeight="1">
      <c r="A41" s="157"/>
      <c r="B41" s="13" t="s">
        <v>1572</v>
      </c>
      <c r="C41" s="37">
        <v>23380</v>
      </c>
    </row>
    <row r="42" spans="1:3" ht="12.75" customHeight="1">
      <c r="A42" s="157"/>
      <c r="B42" s="13" t="s">
        <v>1573</v>
      </c>
      <c r="C42" s="37">
        <v>25805</v>
      </c>
    </row>
    <row r="43" spans="1:3" ht="12.75" customHeight="1">
      <c r="A43" s="157"/>
      <c r="B43" s="13" t="s">
        <v>1574</v>
      </c>
      <c r="C43" s="37">
        <v>28020</v>
      </c>
    </row>
    <row r="44" spans="1:3" ht="12.75" customHeight="1">
      <c r="A44" s="157"/>
      <c r="B44" s="13" t="s">
        <v>1575</v>
      </c>
      <c r="C44" s="37">
        <v>29980</v>
      </c>
    </row>
    <row r="45" spans="1:3" ht="12.75" customHeight="1">
      <c r="A45" s="157"/>
      <c r="B45" s="13" t="s">
        <v>1576</v>
      </c>
      <c r="C45" s="37">
        <v>29660</v>
      </c>
    </row>
    <row r="46" spans="1:3" ht="12.75" customHeight="1">
      <c r="A46" s="157"/>
      <c r="B46" s="13" t="s">
        <v>1577</v>
      </c>
      <c r="C46" s="37">
        <v>31630</v>
      </c>
    </row>
    <row r="47" spans="1:3" ht="12.75" customHeight="1">
      <c r="A47" s="157"/>
      <c r="B47" s="13" t="s">
        <v>2019</v>
      </c>
      <c r="C47" s="37">
        <v>32690</v>
      </c>
    </row>
    <row r="48" spans="1:3" ht="12.75" customHeight="1">
      <c r="A48" s="157"/>
      <c r="B48" s="13" t="s">
        <v>2020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2021</v>
      </c>
      <c r="B50" s="13"/>
      <c r="C50" s="37"/>
    </row>
    <row r="51" spans="1:3" ht="12.75" customHeight="1">
      <c r="A51" s="157"/>
      <c r="B51" s="13" t="s">
        <v>2022</v>
      </c>
      <c r="C51" s="37">
        <v>22000</v>
      </c>
    </row>
    <row r="52" spans="1:3" ht="12.75" customHeight="1">
      <c r="A52" s="157"/>
      <c r="B52" s="13" t="s">
        <v>2023</v>
      </c>
      <c r="C52" s="37">
        <v>22950</v>
      </c>
    </row>
    <row r="53" spans="1:3" ht="12.75" customHeight="1">
      <c r="A53" s="157"/>
      <c r="B53" s="13" t="s">
        <v>2024</v>
      </c>
      <c r="C53" s="37">
        <v>24740</v>
      </c>
    </row>
    <row r="54" spans="1:3" ht="12.75" customHeight="1">
      <c r="A54" s="157"/>
      <c r="B54" s="13" t="s">
        <v>2025</v>
      </c>
      <c r="C54" s="37">
        <v>25450</v>
      </c>
    </row>
    <row r="55" spans="1:3" ht="12.75" customHeight="1">
      <c r="A55" s="157"/>
      <c r="B55" s="13" t="s">
        <v>2026</v>
      </c>
      <c r="C55" s="37">
        <v>27240</v>
      </c>
    </row>
    <row r="56" spans="1:3" ht="12.75" customHeight="1">
      <c r="A56" s="157"/>
      <c r="B56" s="13" t="s">
        <v>2027</v>
      </c>
      <c r="C56" s="37">
        <v>31380</v>
      </c>
    </row>
    <row r="57" spans="1:3" ht="12.75" customHeight="1">
      <c r="A57" s="157"/>
      <c r="B57" s="13" t="s">
        <v>2028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87</v>
      </c>
      <c r="B59" s="13"/>
      <c r="C59" s="37"/>
    </row>
    <row r="60" spans="1:3" ht="12.75" customHeight="1">
      <c r="A60" s="157"/>
      <c r="B60" s="13" t="s">
        <v>2025</v>
      </c>
      <c r="C60" s="37">
        <v>20250</v>
      </c>
    </row>
    <row r="61" spans="1:3" ht="12.75" customHeight="1">
      <c r="A61" s="157"/>
      <c r="B61" s="13"/>
      <c r="C61" s="37"/>
    </row>
    <row r="62" spans="1:3" ht="12.75" customHeight="1">
      <c r="A62" s="157" t="s">
        <v>600</v>
      </c>
      <c r="B62" s="25"/>
      <c r="C62" s="24"/>
    </row>
    <row r="63" spans="1:3" ht="12.75" customHeight="1">
      <c r="A63" s="1"/>
      <c r="B63" s="13" t="s">
        <v>2676</v>
      </c>
      <c r="C63" s="24">
        <v>20995</v>
      </c>
    </row>
    <row r="64" spans="1:3" ht="12.75" customHeight="1">
      <c r="A64" s="157"/>
      <c r="B64" s="13" t="s">
        <v>2677</v>
      </c>
      <c r="C64" s="24">
        <v>22555</v>
      </c>
    </row>
    <row r="65" spans="1:3" ht="12.75" customHeight="1">
      <c r="A65" s="157"/>
      <c r="B65" s="13" t="s">
        <v>2029</v>
      </c>
      <c r="C65" s="24">
        <v>25370</v>
      </c>
    </row>
    <row r="66" spans="1:3" ht="12.75" customHeight="1">
      <c r="A66" s="157"/>
      <c r="B66" s="13" t="s">
        <v>2030</v>
      </c>
      <c r="C66" s="24">
        <v>27060</v>
      </c>
    </row>
    <row r="67" spans="1:3" ht="12.75" customHeight="1">
      <c r="A67" s="157"/>
      <c r="B67" s="13" t="s">
        <v>1574</v>
      </c>
      <c r="C67" s="24">
        <v>29320</v>
      </c>
    </row>
    <row r="68" spans="1:3" ht="12.75" customHeight="1">
      <c r="A68" s="157"/>
      <c r="B68" s="13" t="s">
        <v>1575</v>
      </c>
      <c r="C68" s="24">
        <v>31270</v>
      </c>
    </row>
    <row r="69" spans="1:3" ht="12.75" customHeight="1">
      <c r="A69" s="157"/>
      <c r="B69" s="13" t="s">
        <v>1576</v>
      </c>
      <c r="C69" s="24">
        <v>30960</v>
      </c>
    </row>
    <row r="70" spans="1:3" ht="12.75" customHeight="1">
      <c r="A70" s="157"/>
      <c r="B70" s="13" t="s">
        <v>1577</v>
      </c>
      <c r="C70" s="24">
        <v>32920</v>
      </c>
    </row>
    <row r="71" spans="1:3" ht="12.75" customHeight="1">
      <c r="A71" s="157"/>
      <c r="B71" s="25"/>
      <c r="C71" s="24"/>
    </row>
    <row r="72" spans="1:3" ht="12.75" customHeight="1">
      <c r="A72" s="157" t="s">
        <v>601</v>
      </c>
      <c r="B72" s="25"/>
      <c r="C72" s="24"/>
    </row>
    <row r="73" spans="1:3" ht="12.75" customHeight="1">
      <c r="A73" s="157"/>
      <c r="B73" s="25" t="s">
        <v>949</v>
      </c>
      <c r="C73" s="37">
        <v>36750</v>
      </c>
    </row>
    <row r="74" spans="1:3" ht="12.75" customHeight="1">
      <c r="A74" s="157"/>
      <c r="B74" s="25" t="s">
        <v>950</v>
      </c>
      <c r="C74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08" customFormat="1" ht="12.75" customHeight="1">
      <c r="A1" s="188" t="s">
        <v>12</v>
      </c>
      <c r="B1" s="235"/>
      <c r="C1" s="219"/>
    </row>
    <row r="2" spans="1:3" ht="12.75" customHeight="1">
      <c r="A2" s="129"/>
      <c r="B2" s="100"/>
      <c r="C2" s="43"/>
    </row>
    <row r="3" spans="1:3" s="68" customFormat="1" ht="12.75" customHeight="1">
      <c r="A3" s="193" t="s">
        <v>1290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604</v>
      </c>
      <c r="B5" s="133" t="s">
        <v>602</v>
      </c>
      <c r="C5" s="76" t="s">
        <v>603</v>
      </c>
    </row>
    <row r="7" spans="1:3" s="68" customFormat="1" ht="12.75" customHeight="1">
      <c r="A7" s="140" t="s">
        <v>394</v>
      </c>
      <c r="B7" s="101"/>
      <c r="C7" s="242"/>
    </row>
    <row r="8" spans="2:3" ht="12.75" customHeight="1">
      <c r="B8" s="5" t="s">
        <v>194</v>
      </c>
      <c r="C8" s="37">
        <v>13720</v>
      </c>
    </row>
    <row r="9" spans="1:3" ht="12.75" customHeight="1">
      <c r="A9" s="140"/>
      <c r="B9" s="5" t="s">
        <v>1584</v>
      </c>
      <c r="C9" s="37">
        <v>16995</v>
      </c>
    </row>
    <row r="10" spans="1:3" ht="12.75" customHeight="1">
      <c r="A10" s="140"/>
      <c r="B10" s="5" t="s">
        <v>1585</v>
      </c>
      <c r="C10" s="37">
        <v>18135</v>
      </c>
    </row>
    <row r="11" spans="1:3" ht="12.75" customHeight="1">
      <c r="A11" s="140"/>
      <c r="B11" s="5" t="s">
        <v>1586</v>
      </c>
      <c r="C11" s="37">
        <v>14525</v>
      </c>
    </row>
    <row r="12" spans="1:3" ht="12.75" customHeight="1">
      <c r="A12" s="140"/>
      <c r="B12" s="5" t="s">
        <v>1587</v>
      </c>
      <c r="C12" s="37">
        <v>15110</v>
      </c>
    </row>
    <row r="13" spans="1:3" ht="12.75" customHeight="1">
      <c r="A13" s="140"/>
      <c r="B13" s="5" t="s">
        <v>1588</v>
      </c>
      <c r="C13" s="37">
        <v>15985</v>
      </c>
    </row>
    <row r="14" spans="1:3" ht="12.75" customHeight="1">
      <c r="A14" s="140"/>
      <c r="B14" s="5" t="s">
        <v>1589</v>
      </c>
      <c r="C14" s="37">
        <v>17020</v>
      </c>
    </row>
    <row r="15" spans="1:3" ht="12.75" customHeight="1">
      <c r="A15" s="140"/>
      <c r="B15" s="5" t="s">
        <v>1590</v>
      </c>
      <c r="C15" s="37">
        <v>17980</v>
      </c>
    </row>
    <row r="16" spans="1:3" ht="12.75" customHeight="1">
      <c r="A16" s="140"/>
      <c r="B16" s="5" t="s">
        <v>1591</v>
      </c>
      <c r="C16" s="37">
        <v>18340</v>
      </c>
    </row>
    <row r="17" spans="1:3" ht="12.75" customHeight="1">
      <c r="A17" s="140"/>
      <c r="B17" s="5" t="s">
        <v>1592</v>
      </c>
      <c r="C17" s="37">
        <v>19490</v>
      </c>
    </row>
    <row r="18" spans="1:3" ht="12.75" customHeight="1">
      <c r="A18" s="140"/>
      <c r="B18" s="5" t="s">
        <v>1593</v>
      </c>
      <c r="C18" s="37">
        <v>20335</v>
      </c>
    </row>
    <row r="19" spans="1:3" ht="12.75" customHeight="1">
      <c r="A19" s="140"/>
      <c r="B19" s="5" t="s">
        <v>1594</v>
      </c>
      <c r="C19" s="37">
        <v>17690</v>
      </c>
    </row>
    <row r="20" spans="1:3" ht="12.75" customHeight="1">
      <c r="A20" s="140"/>
      <c r="B20" s="5" t="s">
        <v>1595</v>
      </c>
      <c r="C20" s="37">
        <v>18570</v>
      </c>
    </row>
    <row r="21" spans="1:3" ht="12.75" customHeight="1">
      <c r="A21" s="140"/>
      <c r="B21" s="5" t="s">
        <v>1596</v>
      </c>
      <c r="C21" s="37">
        <v>19595</v>
      </c>
    </row>
    <row r="22" spans="1:3" ht="12.75" customHeight="1">
      <c r="A22" s="140"/>
      <c r="B22" s="5" t="s">
        <v>1597</v>
      </c>
      <c r="C22" s="37">
        <v>20115</v>
      </c>
    </row>
    <row r="23" spans="1:3" ht="12.75" customHeight="1">
      <c r="A23" s="140"/>
      <c r="B23" s="5" t="s">
        <v>1598</v>
      </c>
      <c r="C23" s="37">
        <v>20725</v>
      </c>
    </row>
    <row r="24" spans="1:3" ht="12.75" customHeight="1">
      <c r="A24" s="140"/>
      <c r="B24" s="5" t="s">
        <v>1198</v>
      </c>
      <c r="C24" s="37">
        <v>21875</v>
      </c>
    </row>
    <row r="25" spans="1:3" ht="12.75" customHeight="1">
      <c r="A25" s="140"/>
      <c r="B25" s="5" t="s">
        <v>1048</v>
      </c>
      <c r="C25" s="37">
        <v>22645</v>
      </c>
    </row>
    <row r="26" spans="1:3" ht="12.75" customHeight="1">
      <c r="A26" s="140"/>
      <c r="B26" s="5" t="s">
        <v>1049</v>
      </c>
      <c r="C26" s="37">
        <v>23155</v>
      </c>
    </row>
    <row r="27" spans="1:3" ht="12.75" customHeight="1">
      <c r="A27" s="140"/>
      <c r="B27" s="5" t="s">
        <v>1050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395</v>
      </c>
      <c r="B29" s="101"/>
      <c r="C29" s="83"/>
    </row>
    <row r="30" spans="1:3" ht="12.75" customHeight="1">
      <c r="A30" s="140"/>
      <c r="B30" s="5" t="s">
        <v>2864</v>
      </c>
      <c r="C30" s="37">
        <v>14415</v>
      </c>
    </row>
    <row r="31" spans="1:3" ht="12.75" customHeight="1">
      <c r="A31" s="140"/>
      <c r="B31" s="5" t="s">
        <v>2865</v>
      </c>
      <c r="C31" s="37">
        <v>17445</v>
      </c>
    </row>
    <row r="32" spans="1:3" ht="12.75" customHeight="1">
      <c r="A32" s="140"/>
      <c r="B32" s="5" t="s">
        <v>2866</v>
      </c>
      <c r="C32" s="37">
        <v>18585</v>
      </c>
    </row>
    <row r="33" spans="1:3" ht="12.75" customHeight="1">
      <c r="A33" s="140"/>
      <c r="B33" s="5" t="s">
        <v>1488</v>
      </c>
      <c r="C33" s="37">
        <v>15705</v>
      </c>
    </row>
    <row r="34" spans="2:3" ht="12.75" customHeight="1">
      <c r="B34" s="5" t="s">
        <v>1489</v>
      </c>
      <c r="C34" s="37">
        <v>16590</v>
      </c>
    </row>
    <row r="35" spans="1:3" ht="12.75" customHeight="1">
      <c r="A35" s="140"/>
      <c r="B35" s="5" t="s">
        <v>1490</v>
      </c>
      <c r="C35" s="37">
        <v>17625</v>
      </c>
    </row>
    <row r="36" spans="1:3" ht="12.75" customHeight="1">
      <c r="A36" s="140"/>
      <c r="B36" s="5" t="s">
        <v>1491</v>
      </c>
      <c r="C36" s="37">
        <v>18310</v>
      </c>
    </row>
    <row r="37" spans="1:3" ht="12.75" customHeight="1">
      <c r="A37" s="140"/>
      <c r="B37" s="5" t="s">
        <v>1492</v>
      </c>
      <c r="C37" s="37">
        <v>18705</v>
      </c>
    </row>
    <row r="38" spans="1:3" ht="12.75" customHeight="1">
      <c r="A38" s="140"/>
      <c r="B38" s="5" t="s">
        <v>1493</v>
      </c>
      <c r="C38" s="37">
        <v>19845</v>
      </c>
    </row>
    <row r="39" spans="1:3" ht="12.75" customHeight="1">
      <c r="A39" s="140"/>
      <c r="B39" s="5" t="s">
        <v>1494</v>
      </c>
      <c r="C39" s="37">
        <v>21005</v>
      </c>
    </row>
    <row r="40" spans="1:3" ht="12.75" customHeight="1">
      <c r="A40" s="140"/>
      <c r="B40" s="5" t="s">
        <v>1495</v>
      </c>
      <c r="C40" s="37">
        <v>18300</v>
      </c>
    </row>
    <row r="41" spans="1:3" ht="12.75" customHeight="1">
      <c r="A41" s="140"/>
      <c r="B41" s="5" t="s">
        <v>1496</v>
      </c>
      <c r="C41" s="37">
        <v>19180</v>
      </c>
    </row>
    <row r="42" spans="1:3" ht="12.75" customHeight="1">
      <c r="A42" s="140"/>
      <c r="B42" s="5" t="s">
        <v>1497</v>
      </c>
      <c r="C42" s="37">
        <v>20205</v>
      </c>
    </row>
    <row r="43" spans="1:3" ht="12.75" customHeight="1">
      <c r="A43" s="140"/>
      <c r="B43" s="5" t="s">
        <v>1498</v>
      </c>
      <c r="C43" s="37">
        <v>20740</v>
      </c>
    </row>
    <row r="44" spans="1:3" ht="12.75" customHeight="1">
      <c r="A44" s="140"/>
      <c r="B44" s="5" t="s">
        <v>1499</v>
      </c>
      <c r="C44" s="37">
        <v>21100</v>
      </c>
    </row>
    <row r="45" spans="1:3" ht="12.75" customHeight="1">
      <c r="A45" s="140"/>
      <c r="B45" s="5" t="s">
        <v>1500</v>
      </c>
      <c r="C45" s="37">
        <v>22240</v>
      </c>
    </row>
    <row r="46" spans="1:3" ht="12.75" customHeight="1">
      <c r="A46" s="140"/>
      <c r="B46" s="5" t="s">
        <v>1501</v>
      </c>
      <c r="C46" s="37">
        <v>23350</v>
      </c>
    </row>
    <row r="47" spans="1:3" ht="12.75" customHeight="1">
      <c r="A47" s="140"/>
      <c r="B47" s="5" t="s">
        <v>1502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397</v>
      </c>
      <c r="B49" s="101"/>
      <c r="C49" s="83"/>
    </row>
    <row r="50" spans="1:3" ht="12.75" customHeight="1">
      <c r="A50" s="140"/>
      <c r="B50" s="5" t="s">
        <v>1503</v>
      </c>
      <c r="C50" s="37">
        <v>14415</v>
      </c>
    </row>
    <row r="51" spans="1:3" ht="12.75" customHeight="1">
      <c r="A51" s="140"/>
      <c r="B51" s="5" t="s">
        <v>1504</v>
      </c>
      <c r="C51" s="37">
        <v>17445</v>
      </c>
    </row>
    <row r="52" spans="1:3" ht="12.75" customHeight="1">
      <c r="A52" s="140"/>
      <c r="B52" s="5" t="s">
        <v>1505</v>
      </c>
      <c r="C52" s="37">
        <v>18585</v>
      </c>
    </row>
    <row r="53" spans="2:3" ht="12.75" customHeight="1">
      <c r="B53" s="5" t="s">
        <v>1506</v>
      </c>
      <c r="C53" s="37">
        <v>15710</v>
      </c>
    </row>
    <row r="54" spans="1:3" ht="12.75" customHeight="1">
      <c r="A54" s="140"/>
      <c r="B54" s="5" t="s">
        <v>1507</v>
      </c>
      <c r="C54" s="37">
        <v>16595</v>
      </c>
    </row>
    <row r="55" spans="1:3" ht="12.75" customHeight="1">
      <c r="A55" s="140"/>
      <c r="B55" s="5" t="s">
        <v>1508</v>
      </c>
      <c r="C55" s="37">
        <v>17630</v>
      </c>
    </row>
    <row r="56" spans="1:3" ht="12.75" customHeight="1">
      <c r="A56" s="140"/>
      <c r="B56" s="5" t="s">
        <v>1509</v>
      </c>
      <c r="C56" s="37">
        <v>18415</v>
      </c>
    </row>
    <row r="57" spans="1:3" ht="12.75" customHeight="1">
      <c r="A57" s="140"/>
      <c r="B57" s="5" t="s">
        <v>1510</v>
      </c>
      <c r="C57" s="37">
        <v>18705</v>
      </c>
    </row>
    <row r="58" spans="1:3" ht="12.75" customHeight="1">
      <c r="A58" s="140"/>
      <c r="B58" s="5" t="s">
        <v>1511</v>
      </c>
      <c r="C58" s="37">
        <v>19845</v>
      </c>
    </row>
    <row r="59" spans="1:3" ht="12.75" customHeight="1">
      <c r="A59" s="140"/>
      <c r="B59" s="5" t="s">
        <v>1512</v>
      </c>
      <c r="C59" s="37">
        <v>21005</v>
      </c>
    </row>
    <row r="60" spans="1:3" ht="12.75" customHeight="1">
      <c r="A60" s="140"/>
      <c r="B60" s="5" t="s">
        <v>1513</v>
      </c>
      <c r="C60" s="37">
        <v>18305</v>
      </c>
    </row>
    <row r="61" spans="1:3" ht="12.75" customHeight="1">
      <c r="A61" s="140"/>
      <c r="B61" s="5" t="s">
        <v>1514</v>
      </c>
      <c r="C61" s="37">
        <v>19185</v>
      </c>
    </row>
    <row r="62" spans="1:3" ht="12.75" customHeight="1">
      <c r="A62" s="140"/>
      <c r="B62" s="5" t="s">
        <v>1515</v>
      </c>
      <c r="C62" s="37">
        <v>20215</v>
      </c>
    </row>
    <row r="63" spans="1:3" ht="12.75" customHeight="1">
      <c r="A63" s="140"/>
      <c r="B63" s="5" t="s">
        <v>1516</v>
      </c>
      <c r="C63" s="37">
        <v>20740</v>
      </c>
    </row>
    <row r="64" spans="1:3" ht="12.75" customHeight="1">
      <c r="A64" s="140"/>
      <c r="B64" s="5" t="s">
        <v>1517</v>
      </c>
      <c r="C64" s="37">
        <v>21100</v>
      </c>
    </row>
    <row r="65" spans="1:3" ht="12.75" customHeight="1">
      <c r="A65" s="140"/>
      <c r="B65" s="5" t="s">
        <v>2449</v>
      </c>
      <c r="C65" s="37">
        <v>22240</v>
      </c>
    </row>
    <row r="66" spans="1:3" ht="12.75" customHeight="1">
      <c r="A66" s="140"/>
      <c r="B66" s="5" t="s">
        <v>2450</v>
      </c>
      <c r="C66" s="37">
        <v>23355</v>
      </c>
    </row>
    <row r="67" spans="1:3" ht="12.75" customHeight="1">
      <c r="A67" s="140"/>
      <c r="B67" s="5" t="s">
        <v>2451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425</v>
      </c>
      <c r="B69" s="5" t="s">
        <v>2452</v>
      </c>
      <c r="C69" s="37">
        <v>18340</v>
      </c>
    </row>
    <row r="70" spans="1:3" ht="12.75" customHeight="1">
      <c r="A70" s="155"/>
      <c r="B70" s="5" t="s">
        <v>2453</v>
      </c>
      <c r="C70" s="37">
        <v>20045</v>
      </c>
    </row>
    <row r="71" spans="1:3" ht="12.75" customHeight="1">
      <c r="A71" s="155"/>
      <c r="B71" s="5" t="s">
        <v>2454</v>
      </c>
      <c r="C71" s="37">
        <v>21910</v>
      </c>
    </row>
    <row r="72" spans="1:3" ht="12.75" customHeight="1">
      <c r="A72" s="155"/>
      <c r="B72" s="5" t="s">
        <v>2455</v>
      </c>
      <c r="C72" s="37">
        <v>23145</v>
      </c>
    </row>
    <row r="73" spans="1:3" ht="12.75" customHeight="1">
      <c r="A73" s="155"/>
      <c r="B73" s="5" t="s">
        <v>2456</v>
      </c>
      <c r="C73" s="37">
        <v>25010</v>
      </c>
    </row>
    <row r="74" spans="1:3" ht="12.75" customHeight="1">
      <c r="A74" s="155"/>
      <c r="B74" s="5" t="s">
        <v>2457</v>
      </c>
      <c r="C74" s="37">
        <v>19370</v>
      </c>
    </row>
    <row r="75" spans="1:3" ht="12.75" customHeight="1">
      <c r="A75" s="155"/>
      <c r="B75" s="5" t="s">
        <v>2458</v>
      </c>
      <c r="C75" s="37">
        <v>21070</v>
      </c>
    </row>
    <row r="76" spans="1:3" ht="12.75" customHeight="1">
      <c r="A76" s="34"/>
      <c r="B76" s="5" t="s">
        <v>2459</v>
      </c>
      <c r="C76" s="37">
        <v>22940</v>
      </c>
    </row>
    <row r="77" spans="1:3" ht="12.75" customHeight="1">
      <c r="A77" s="34"/>
      <c r="B77" s="5" t="s">
        <v>2460</v>
      </c>
      <c r="C77" s="37">
        <v>23070</v>
      </c>
    </row>
    <row r="78" spans="1:3" ht="12.75" customHeight="1">
      <c r="A78" s="34"/>
      <c r="B78" s="5" t="s">
        <v>2461</v>
      </c>
      <c r="C78" s="37">
        <v>24170</v>
      </c>
    </row>
    <row r="79" spans="1:3" ht="12.75" customHeight="1">
      <c r="A79" s="34"/>
      <c r="B79" s="5" t="s">
        <v>2462</v>
      </c>
      <c r="C79" s="37">
        <v>24940</v>
      </c>
    </row>
    <row r="80" spans="1:3" ht="12.75" customHeight="1">
      <c r="A80" s="34"/>
      <c r="B80" s="5" t="s">
        <v>2463</v>
      </c>
      <c r="C80" s="37">
        <v>25375</v>
      </c>
    </row>
    <row r="81" spans="1:3" ht="12.75" customHeight="1">
      <c r="A81" s="2"/>
      <c r="B81" s="5" t="s">
        <v>2464</v>
      </c>
      <c r="C81" s="37">
        <v>26040</v>
      </c>
    </row>
    <row r="82" spans="1:3" ht="12.75" customHeight="1">
      <c r="A82" s="2"/>
      <c r="B82" s="5" t="s">
        <v>2465</v>
      </c>
      <c r="C82" s="37">
        <v>27245</v>
      </c>
    </row>
    <row r="83" spans="1:3" ht="12.75" customHeight="1">
      <c r="A83" s="2"/>
      <c r="B83" s="5" t="s">
        <v>2466</v>
      </c>
      <c r="C83" s="37">
        <v>27375</v>
      </c>
    </row>
    <row r="84" spans="1:3" ht="12.75" customHeight="1">
      <c r="A84" s="2"/>
      <c r="B84" s="5" t="s">
        <v>2467</v>
      </c>
      <c r="C84" s="37">
        <v>29245</v>
      </c>
    </row>
    <row r="85" spans="1:3" ht="12.75" customHeight="1">
      <c r="A85" s="2"/>
      <c r="B85" s="5" t="s">
        <v>2468</v>
      </c>
      <c r="C85" s="37">
        <v>22770</v>
      </c>
    </row>
    <row r="86" spans="1:3" ht="12.75" customHeight="1">
      <c r="A86" s="2"/>
      <c r="B86" s="5" t="s">
        <v>2469</v>
      </c>
      <c r="C86" s="37">
        <v>24635</v>
      </c>
    </row>
    <row r="87" spans="1:3" ht="12.75" customHeight="1">
      <c r="A87" s="2"/>
      <c r="B87" s="5" t="s">
        <v>2470</v>
      </c>
      <c r="C87" s="37">
        <v>24770</v>
      </c>
    </row>
    <row r="88" spans="1:3" ht="12.75" customHeight="1">
      <c r="A88" s="2"/>
      <c r="B88" s="5" t="s">
        <v>2471</v>
      </c>
      <c r="C88" s="37">
        <v>25795</v>
      </c>
    </row>
    <row r="89" spans="1:3" ht="12.75" customHeight="1">
      <c r="A89" s="2"/>
      <c r="B89" s="5" t="s">
        <v>2472</v>
      </c>
      <c r="C89" s="37">
        <v>26640</v>
      </c>
    </row>
    <row r="90" spans="1:3" ht="12.75" customHeight="1">
      <c r="A90" s="2"/>
      <c r="B90" s="5" t="s">
        <v>2473</v>
      </c>
      <c r="C90" s="37">
        <v>27075</v>
      </c>
    </row>
    <row r="91" spans="1:3" ht="12.75" customHeight="1">
      <c r="A91" s="2"/>
      <c r="B91" s="5" t="s">
        <v>2474</v>
      </c>
      <c r="C91" s="37">
        <v>27740</v>
      </c>
    </row>
    <row r="92" spans="1:3" ht="12.75" customHeight="1">
      <c r="A92" s="2"/>
      <c r="B92" s="5" t="s">
        <v>2475</v>
      </c>
      <c r="C92" s="37">
        <v>28945</v>
      </c>
    </row>
    <row r="93" spans="1:3" ht="12.75" customHeight="1">
      <c r="A93" s="2"/>
      <c r="B93" s="5" t="s">
        <v>83</v>
      </c>
      <c r="C93" s="37">
        <v>29075</v>
      </c>
    </row>
    <row r="94" spans="1:3" ht="12.75" customHeight="1">
      <c r="A94" s="2"/>
      <c r="B94" s="5" t="s">
        <v>84</v>
      </c>
      <c r="C94" s="37">
        <v>30945</v>
      </c>
    </row>
    <row r="95" spans="1:3" ht="12.75" customHeight="1">
      <c r="A95" s="2"/>
      <c r="B95" s="5" t="s">
        <v>85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1074</v>
      </c>
      <c r="B97" s="70"/>
      <c r="C97" s="61"/>
    </row>
    <row r="98" spans="1:3" ht="12.75" customHeight="1">
      <c r="A98" s="140"/>
      <c r="B98" s="5" t="s">
        <v>86</v>
      </c>
      <c r="C98" s="37">
        <v>19545</v>
      </c>
    </row>
    <row r="99" spans="1:3" ht="12.75" customHeight="1">
      <c r="A99" s="140"/>
      <c r="B99" s="5" t="s">
        <v>1799</v>
      </c>
      <c r="C99" s="37">
        <v>21250</v>
      </c>
    </row>
    <row r="100" spans="1:3" ht="12.75" customHeight="1">
      <c r="A100" s="140"/>
      <c r="B100" s="5" t="s">
        <v>1800</v>
      </c>
      <c r="C100" s="37">
        <v>23165</v>
      </c>
    </row>
    <row r="101" spans="1:3" ht="12.75" customHeight="1">
      <c r="A101" s="140"/>
      <c r="B101" s="5" t="s">
        <v>1801</v>
      </c>
      <c r="C101" s="37">
        <v>24350</v>
      </c>
    </row>
    <row r="102" spans="1:3" ht="12.75" customHeight="1">
      <c r="A102" s="140"/>
      <c r="B102" s="5" t="s">
        <v>1802</v>
      </c>
      <c r="C102" s="37">
        <v>26260</v>
      </c>
    </row>
    <row r="103" spans="1:3" ht="12.75" customHeight="1">
      <c r="A103" s="140"/>
      <c r="B103" s="5" t="s">
        <v>1803</v>
      </c>
      <c r="C103" s="37">
        <v>28990</v>
      </c>
    </row>
    <row r="104" spans="1:3" ht="12.75" customHeight="1">
      <c r="A104" s="140"/>
      <c r="B104" s="5" t="s">
        <v>767</v>
      </c>
      <c r="C104" s="37">
        <v>20580</v>
      </c>
    </row>
    <row r="105" spans="1:3" ht="12.75" customHeight="1">
      <c r="A105" s="140"/>
      <c r="B105" s="5" t="s">
        <v>768</v>
      </c>
      <c r="C105" s="37">
        <v>22280</v>
      </c>
    </row>
    <row r="106" spans="1:3" ht="12.75" customHeight="1">
      <c r="A106" s="140"/>
      <c r="B106" s="5" t="s">
        <v>769</v>
      </c>
      <c r="C106" s="37">
        <v>24145</v>
      </c>
    </row>
    <row r="107" spans="1:3" ht="12.75" customHeight="1">
      <c r="A107" s="140"/>
      <c r="B107" s="5" t="s">
        <v>770</v>
      </c>
      <c r="C107" s="37">
        <v>24280</v>
      </c>
    </row>
    <row r="108" spans="1:3" ht="12.75" customHeight="1">
      <c r="A108" s="140"/>
      <c r="B108" s="5" t="s">
        <v>771</v>
      </c>
      <c r="C108" s="37">
        <v>25395</v>
      </c>
    </row>
    <row r="109" spans="1:3" ht="12.75" customHeight="1">
      <c r="A109" s="140"/>
      <c r="B109" s="5" t="s">
        <v>772</v>
      </c>
      <c r="C109" s="37">
        <v>26145</v>
      </c>
    </row>
    <row r="110" spans="1:3" ht="12.75" customHeight="1">
      <c r="A110" s="140"/>
      <c r="B110" s="5" t="s">
        <v>773</v>
      </c>
      <c r="C110" s="37">
        <v>26610</v>
      </c>
    </row>
    <row r="111" spans="1:3" ht="12.75" customHeight="1">
      <c r="A111" s="140"/>
      <c r="B111" s="5" t="s">
        <v>774</v>
      </c>
      <c r="C111" s="37">
        <v>27265</v>
      </c>
    </row>
    <row r="112" spans="1:3" ht="12.75" customHeight="1">
      <c r="A112" s="140"/>
      <c r="B112" s="5" t="s">
        <v>775</v>
      </c>
      <c r="C112" s="37">
        <v>28470</v>
      </c>
    </row>
    <row r="113" spans="1:3" ht="12.75" customHeight="1">
      <c r="A113" s="140"/>
      <c r="B113" s="5" t="s">
        <v>776</v>
      </c>
      <c r="C113" s="37">
        <v>28600</v>
      </c>
    </row>
    <row r="114" spans="1:3" ht="12.75" customHeight="1">
      <c r="A114" s="140"/>
      <c r="B114" s="5" t="s">
        <v>777</v>
      </c>
      <c r="C114" s="37">
        <v>30465</v>
      </c>
    </row>
    <row r="115" spans="1:3" ht="12.75" customHeight="1">
      <c r="A115" s="140"/>
      <c r="B115" s="5" t="s">
        <v>778</v>
      </c>
      <c r="C115" s="37">
        <v>23980</v>
      </c>
    </row>
    <row r="116" spans="1:3" ht="12.75" customHeight="1">
      <c r="A116" s="140"/>
      <c r="B116" s="5" t="s">
        <v>779</v>
      </c>
      <c r="C116" s="37">
        <v>25845</v>
      </c>
    </row>
    <row r="117" spans="1:3" ht="12.75" customHeight="1">
      <c r="A117" s="140"/>
      <c r="B117" s="5" t="s">
        <v>780</v>
      </c>
      <c r="C117" s="37">
        <v>25985</v>
      </c>
    </row>
    <row r="118" spans="1:3" ht="12.75" customHeight="1">
      <c r="A118" s="140"/>
      <c r="B118" s="5" t="s">
        <v>1410</v>
      </c>
      <c r="C118" s="37">
        <v>27090</v>
      </c>
    </row>
    <row r="119" spans="1:3" ht="12.75" customHeight="1">
      <c r="A119" s="140"/>
      <c r="B119" s="5" t="s">
        <v>1411</v>
      </c>
      <c r="C119" s="37">
        <v>27850</v>
      </c>
    </row>
    <row r="120" spans="1:3" ht="12.75" customHeight="1">
      <c r="A120" s="140"/>
      <c r="B120" s="5" t="s">
        <v>1412</v>
      </c>
      <c r="C120" s="37">
        <v>28310</v>
      </c>
    </row>
    <row r="121" spans="1:3" ht="12.75" customHeight="1">
      <c r="A121" s="140"/>
      <c r="B121" s="5" t="s">
        <v>1413</v>
      </c>
      <c r="C121" s="37">
        <v>28950</v>
      </c>
    </row>
    <row r="122" spans="1:3" ht="12.75" customHeight="1">
      <c r="A122" s="140"/>
      <c r="B122" s="5" t="s">
        <v>1414</v>
      </c>
      <c r="C122" s="37">
        <v>30170</v>
      </c>
    </row>
    <row r="123" spans="1:3" ht="12.75" customHeight="1">
      <c r="A123" s="140"/>
      <c r="B123" s="5" t="s">
        <v>1415</v>
      </c>
      <c r="C123" s="37">
        <v>30300</v>
      </c>
    </row>
    <row r="124" spans="1:3" ht="12.75" customHeight="1">
      <c r="A124" s="140"/>
      <c r="B124" s="5" t="s">
        <v>1416</v>
      </c>
      <c r="C124" s="37">
        <v>32165</v>
      </c>
    </row>
    <row r="125" spans="1:3" ht="12.75" customHeight="1">
      <c r="A125" s="140"/>
      <c r="B125" s="5" t="s">
        <v>1417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1561</v>
      </c>
    </row>
    <row r="128" spans="2:4" ht="12.75" customHeight="1">
      <c r="B128" s="5" t="s">
        <v>1418</v>
      </c>
      <c r="C128" s="37">
        <v>17915</v>
      </c>
      <c r="D128" s="46"/>
    </row>
    <row r="129" spans="2:4" ht="12.75" customHeight="1">
      <c r="B129" s="5" t="s">
        <v>1419</v>
      </c>
      <c r="C129" s="37">
        <v>18835</v>
      </c>
      <c r="D129" s="46"/>
    </row>
    <row r="130" spans="2:4" ht="12.75" customHeight="1">
      <c r="B130" s="5" t="s">
        <v>1420</v>
      </c>
      <c r="C130" s="37">
        <v>20705</v>
      </c>
      <c r="D130" s="46"/>
    </row>
    <row r="131" spans="2:4" ht="12.75" customHeight="1">
      <c r="B131" s="5" t="s">
        <v>1804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1562</v>
      </c>
      <c r="D133" s="46"/>
    </row>
    <row r="134" spans="2:4" ht="12.75" customHeight="1">
      <c r="B134" s="5" t="s">
        <v>1805</v>
      </c>
      <c r="C134" s="37">
        <v>18995</v>
      </c>
      <c r="D134" s="46"/>
    </row>
    <row r="135" spans="2:4" ht="12.75" customHeight="1">
      <c r="B135" s="5" t="s">
        <v>1806</v>
      </c>
      <c r="C135" s="37">
        <v>19950</v>
      </c>
      <c r="D135" s="46"/>
    </row>
    <row r="136" spans="2:4" ht="12.75" customHeight="1">
      <c r="B136" s="5" t="s">
        <v>1807</v>
      </c>
      <c r="C136" s="37">
        <v>21820</v>
      </c>
      <c r="D136" s="46"/>
    </row>
    <row r="137" spans="2:4" ht="12.75" customHeight="1">
      <c r="B137" s="5" t="s">
        <v>1808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2578</v>
      </c>
      <c r="B139" s="100"/>
      <c r="C139" s="43"/>
    </row>
    <row r="140" spans="1:3" ht="12.75" customHeight="1">
      <c r="A140" s="140"/>
      <c r="B140" s="5" t="s">
        <v>1809</v>
      </c>
      <c r="C140" s="37">
        <v>27720</v>
      </c>
    </row>
    <row r="141" spans="1:3" ht="12.75" customHeight="1">
      <c r="A141" s="155"/>
      <c r="B141" s="5" t="s">
        <v>1810</v>
      </c>
      <c r="C141" s="37">
        <v>28025</v>
      </c>
    </row>
    <row r="142" spans="1:3" ht="12.75" customHeight="1">
      <c r="A142" s="155"/>
      <c r="B142" s="5" t="s">
        <v>1811</v>
      </c>
      <c r="C142" s="37">
        <v>28645</v>
      </c>
    </row>
    <row r="143" spans="1:3" ht="12.75" customHeight="1">
      <c r="A143" s="155"/>
      <c r="B143" s="5" t="s">
        <v>1812</v>
      </c>
      <c r="C143" s="37">
        <v>30895</v>
      </c>
    </row>
    <row r="144" spans="1:3" ht="12.75" customHeight="1">
      <c r="A144" s="155"/>
      <c r="B144" s="5" t="s">
        <v>1813</v>
      </c>
      <c r="C144" s="37">
        <v>32255</v>
      </c>
    </row>
    <row r="145" spans="1:3" ht="12.75" customHeight="1">
      <c r="A145" s="155"/>
      <c r="B145" s="5" t="s">
        <v>1814</v>
      </c>
      <c r="C145" s="37">
        <v>35990</v>
      </c>
    </row>
    <row r="146" spans="1:3" ht="12.75" customHeight="1">
      <c r="A146" s="155"/>
      <c r="B146" s="5" t="s">
        <v>1815</v>
      </c>
      <c r="C146" s="37">
        <v>36870</v>
      </c>
    </row>
    <row r="147" spans="1:3" ht="12.75" customHeight="1">
      <c r="A147" s="155"/>
      <c r="B147" s="5" t="s">
        <v>1816</v>
      </c>
      <c r="C147" s="37">
        <v>38280</v>
      </c>
    </row>
    <row r="148" spans="1:3" ht="12.75" customHeight="1">
      <c r="A148" s="155"/>
      <c r="B148" s="5" t="s">
        <v>1817</v>
      </c>
      <c r="C148" s="37">
        <v>39020</v>
      </c>
    </row>
    <row r="149" spans="1:3" ht="12.75" customHeight="1">
      <c r="A149" s="155"/>
      <c r="B149" s="5" t="s">
        <v>1818</v>
      </c>
      <c r="C149" s="37">
        <v>29725</v>
      </c>
    </row>
    <row r="150" spans="1:3" ht="12.75" customHeight="1">
      <c r="A150" s="155"/>
      <c r="B150" s="5" t="s">
        <v>1819</v>
      </c>
      <c r="C150" s="37">
        <v>30035</v>
      </c>
    </row>
    <row r="151" spans="1:3" ht="12.75" customHeight="1">
      <c r="A151" s="155"/>
      <c r="B151" s="5" t="s">
        <v>1820</v>
      </c>
      <c r="C151" s="37">
        <v>30805</v>
      </c>
    </row>
    <row r="152" spans="1:3" ht="12.75" customHeight="1">
      <c r="A152" s="155"/>
      <c r="B152" s="5" t="s">
        <v>1821</v>
      </c>
      <c r="C152" s="37">
        <v>32885</v>
      </c>
    </row>
    <row r="153" spans="1:3" ht="12.75" customHeight="1">
      <c r="A153" s="155"/>
      <c r="B153" s="5" t="s">
        <v>1822</v>
      </c>
      <c r="C153" s="37">
        <v>34435</v>
      </c>
    </row>
    <row r="154" spans="1:3" ht="12.75" customHeight="1">
      <c r="A154" s="155"/>
      <c r="B154" s="5" t="s">
        <v>1823</v>
      </c>
      <c r="C154" s="37">
        <v>37995</v>
      </c>
    </row>
    <row r="155" spans="1:3" ht="12.75" customHeight="1">
      <c r="A155" s="155"/>
      <c r="B155" s="5" t="s">
        <v>1824</v>
      </c>
      <c r="C155" s="37">
        <v>38875</v>
      </c>
    </row>
    <row r="156" spans="1:3" ht="12.75" customHeight="1">
      <c r="A156" s="155"/>
      <c r="B156" s="5" t="s">
        <v>1825</v>
      </c>
      <c r="C156" s="37">
        <v>40285</v>
      </c>
    </row>
    <row r="157" spans="1:3" ht="12.75" customHeight="1">
      <c r="A157" s="155"/>
      <c r="B157" s="5" t="s">
        <v>1826</v>
      </c>
      <c r="C157" s="37">
        <v>34545</v>
      </c>
    </row>
    <row r="158" spans="1:3" ht="12.75" customHeight="1">
      <c r="A158" s="155"/>
      <c r="B158" s="5" t="s">
        <v>1827</v>
      </c>
      <c r="C158" s="37">
        <v>34850</v>
      </c>
    </row>
    <row r="159" spans="1:3" ht="12.75" customHeight="1">
      <c r="A159" s="155"/>
      <c r="B159" s="5" t="s">
        <v>1828</v>
      </c>
      <c r="C159" s="37">
        <v>37645</v>
      </c>
    </row>
    <row r="160" spans="1:3" ht="12.75" customHeight="1">
      <c r="A160" s="155"/>
      <c r="B160" s="5" t="s">
        <v>1829</v>
      </c>
      <c r="C160" s="37">
        <v>39600</v>
      </c>
    </row>
    <row r="161" spans="1:3" ht="12.75" customHeight="1">
      <c r="A161" s="155"/>
      <c r="B161" s="5" t="s">
        <v>2597</v>
      </c>
      <c r="C161" s="37">
        <v>42815</v>
      </c>
    </row>
    <row r="162" spans="1:3" ht="12.75" customHeight="1">
      <c r="A162" s="155"/>
      <c r="B162" s="5" t="s">
        <v>2826</v>
      </c>
      <c r="C162" s="37">
        <v>43695</v>
      </c>
    </row>
    <row r="163" spans="1:3" ht="12.75" customHeight="1">
      <c r="A163" s="155"/>
      <c r="B163" s="5" t="s">
        <v>2827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08" customFormat="1" ht="12.75" customHeight="1">
      <c r="A1" s="190" t="s">
        <v>12</v>
      </c>
      <c r="B1" s="190"/>
      <c r="C1" s="218"/>
    </row>
    <row r="2" spans="1:3" ht="12.75" customHeight="1">
      <c r="A2" s="140"/>
      <c r="B2" s="139"/>
      <c r="C2" s="61"/>
    </row>
    <row r="3" spans="1:3" s="68" customFormat="1" ht="12.75" customHeight="1">
      <c r="A3" s="193" t="s">
        <v>1290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604</v>
      </c>
      <c r="B5" s="141" t="s">
        <v>602</v>
      </c>
      <c r="C5" s="69" t="s">
        <v>603</v>
      </c>
    </row>
    <row r="7" spans="1:3" s="68" customFormat="1" ht="12.75" customHeight="1">
      <c r="A7" s="155" t="s">
        <v>1837</v>
      </c>
      <c r="B7" s="155"/>
      <c r="C7" s="186"/>
    </row>
    <row r="8" spans="1:3" ht="12.75" customHeight="1">
      <c r="A8" s="155"/>
      <c r="B8" s="142" t="s">
        <v>1838</v>
      </c>
      <c r="C8" s="49">
        <v>12995</v>
      </c>
    </row>
    <row r="9" spans="1:3" ht="12.75" customHeight="1">
      <c r="A9" s="27"/>
      <c r="B9" s="142" t="s">
        <v>1839</v>
      </c>
      <c r="C9" s="49">
        <v>13895</v>
      </c>
    </row>
    <row r="10" spans="1:3" ht="12.75" customHeight="1">
      <c r="A10" s="27"/>
      <c r="B10" s="142" t="s">
        <v>1840</v>
      </c>
      <c r="C10" s="46">
        <v>14995</v>
      </c>
    </row>
    <row r="11" spans="1:3" ht="12.75" customHeight="1">
      <c r="A11" s="27"/>
      <c r="B11" s="142" t="s">
        <v>1841</v>
      </c>
      <c r="C11" s="46">
        <v>16395</v>
      </c>
    </row>
    <row r="12" spans="1:3" ht="12.75" customHeight="1">
      <c r="A12" s="27"/>
      <c r="B12" s="142" t="s">
        <v>1842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1843</v>
      </c>
      <c r="B14" s="142"/>
      <c r="C14" s="46"/>
    </row>
    <row r="15" spans="1:3" ht="12.75" customHeight="1">
      <c r="A15" s="155"/>
      <c r="B15" s="142" t="s">
        <v>1839</v>
      </c>
      <c r="C15" s="46">
        <v>17495</v>
      </c>
    </row>
    <row r="16" spans="1:3" ht="12.75" customHeight="1">
      <c r="A16" s="155"/>
      <c r="B16" s="142" t="s">
        <v>1840</v>
      </c>
      <c r="C16" s="46">
        <v>18595</v>
      </c>
    </row>
    <row r="17" spans="1:3" ht="12.75" customHeight="1">
      <c r="A17" s="155"/>
      <c r="B17" s="142" t="s">
        <v>1841</v>
      </c>
      <c r="C17" s="46">
        <v>19995</v>
      </c>
    </row>
    <row r="18" spans="1:3" ht="12.75" customHeight="1">
      <c r="A18" s="155"/>
      <c r="B18" s="142" t="s">
        <v>1842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2575</v>
      </c>
      <c r="B20" s="142"/>
      <c r="C20" s="46"/>
    </row>
    <row r="21" spans="1:3" ht="12.75" customHeight="1">
      <c r="A21" s="113"/>
      <c r="B21" s="142" t="s">
        <v>2857</v>
      </c>
      <c r="C21" s="46">
        <v>26995</v>
      </c>
    </row>
    <row r="22" spans="1:3" ht="12.75" customHeight="1">
      <c r="A22" s="113"/>
      <c r="B22" s="142" t="s">
        <v>2858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2576</v>
      </c>
      <c r="B24" s="142"/>
      <c r="C24" s="49"/>
    </row>
    <row r="25" spans="1:3" ht="12.75" customHeight="1">
      <c r="A25" s="113"/>
      <c r="B25" s="142" t="s">
        <v>2859</v>
      </c>
      <c r="C25" s="49">
        <v>28995</v>
      </c>
    </row>
    <row r="26" spans="2:3" ht="12.75" customHeight="1">
      <c r="B26" s="143" t="s">
        <v>2860</v>
      </c>
      <c r="C26" s="49">
        <v>32495</v>
      </c>
    </row>
    <row r="28" spans="1:3" ht="12.75" customHeight="1">
      <c r="A28" s="141" t="s">
        <v>18</v>
      </c>
      <c r="B28" s="143" t="s">
        <v>2818</v>
      </c>
      <c r="C28" s="67">
        <v>12495</v>
      </c>
    </row>
    <row r="29" spans="2:3" ht="12.75" customHeight="1">
      <c r="B29" s="143" t="s">
        <v>2819</v>
      </c>
      <c r="C29" s="67">
        <v>14995</v>
      </c>
    </row>
    <row r="30" spans="2:3" ht="12.75" customHeight="1">
      <c r="B30" s="143" t="s">
        <v>19</v>
      </c>
      <c r="C30" s="67">
        <v>14995</v>
      </c>
    </row>
    <row r="31" spans="2:3" ht="12.75" customHeight="1">
      <c r="B31" s="143" t="s">
        <v>20</v>
      </c>
      <c r="C31" s="67">
        <v>16395</v>
      </c>
    </row>
    <row r="32" spans="2:3" ht="12.75" customHeight="1">
      <c r="B32" s="143" t="s">
        <v>21</v>
      </c>
      <c r="C32" s="67">
        <v>18895</v>
      </c>
    </row>
    <row r="33" spans="2:3" ht="12.75" customHeight="1">
      <c r="B33" s="143" t="s">
        <v>22</v>
      </c>
      <c r="C33" s="67">
        <v>17995</v>
      </c>
    </row>
    <row r="34" spans="2:3" ht="12.75" customHeight="1">
      <c r="B34" s="143" t="s">
        <v>23</v>
      </c>
      <c r="C34" s="67">
        <v>20495</v>
      </c>
    </row>
    <row r="35" spans="2:3" ht="12.75" customHeight="1">
      <c r="B35" s="143" t="s">
        <v>24</v>
      </c>
      <c r="C35" s="67">
        <v>20995</v>
      </c>
    </row>
    <row r="36" spans="2:3" ht="12.75" customHeight="1">
      <c r="B36" s="143" t="s">
        <v>25</v>
      </c>
      <c r="C36" s="67">
        <v>23495</v>
      </c>
    </row>
    <row r="37" spans="2:3" ht="12.75" customHeight="1">
      <c r="B37" s="143" t="s">
        <v>421</v>
      </c>
      <c r="C37" s="67">
        <v>18995</v>
      </c>
    </row>
    <row r="38" spans="2:3" ht="12.75" customHeight="1">
      <c r="B38" s="143" t="s">
        <v>422</v>
      </c>
      <c r="C38" s="67">
        <v>21495</v>
      </c>
    </row>
    <row r="39" spans="2:3" ht="12.75" customHeight="1">
      <c r="B39" s="143" t="s">
        <v>423</v>
      </c>
      <c r="C39" s="67">
        <v>20995</v>
      </c>
    </row>
    <row r="40" spans="2:3" ht="12.75" customHeight="1">
      <c r="B40" s="143" t="s">
        <v>424</v>
      </c>
      <c r="C40" s="67">
        <v>23495</v>
      </c>
    </row>
    <row r="41" spans="2:3" ht="12.75" customHeight="1">
      <c r="B41" s="143" t="s">
        <v>520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07" customFormat="1" ht="12.75" customHeight="1">
      <c r="A1" s="188" t="s">
        <v>12</v>
      </c>
      <c r="B1" s="234"/>
      <c r="C1" s="206"/>
      <c r="D1" s="206"/>
    </row>
    <row r="2" ht="12.75" customHeight="1">
      <c r="A2" s="129"/>
    </row>
    <row r="3" spans="1:3" s="185" customFormat="1" ht="12.75" customHeight="1">
      <c r="A3" s="193" t="s">
        <v>1290</v>
      </c>
      <c r="B3" s="33"/>
      <c r="C3" s="86"/>
    </row>
    <row r="4" spans="1:4" ht="12.75" customHeight="1">
      <c r="A4" s="156"/>
      <c r="D4" s="11"/>
    </row>
    <row r="5" spans="1:3" s="185" customFormat="1" ht="12.75" customHeight="1">
      <c r="A5" s="33" t="s">
        <v>604</v>
      </c>
      <c r="B5" s="33" t="s">
        <v>602</v>
      </c>
      <c r="C5" s="86" t="s">
        <v>603</v>
      </c>
    </row>
    <row r="6" spans="2:4" ht="12.75" customHeight="1">
      <c r="B6" s="33"/>
      <c r="C6" s="86"/>
      <c r="D6" s="11"/>
    </row>
    <row r="7" spans="1:4" ht="12.75" customHeight="1">
      <c r="A7" s="33" t="s">
        <v>2579</v>
      </c>
      <c r="B7" s="33"/>
      <c r="C7" s="86"/>
      <c r="D7" s="44"/>
    </row>
    <row r="8" spans="2:4" ht="12.75" customHeight="1">
      <c r="B8" s="21" t="s">
        <v>205</v>
      </c>
      <c r="C8" s="22">
        <v>22995</v>
      </c>
      <c r="D8" s="44"/>
    </row>
    <row r="9" spans="2:4" ht="12.75" customHeight="1">
      <c r="B9" s="21" t="s">
        <v>206</v>
      </c>
      <c r="C9" s="22">
        <v>22995</v>
      </c>
      <c r="D9" s="44"/>
    </row>
    <row r="10" spans="2:4" ht="12.75" customHeight="1">
      <c r="B10" s="21" t="s">
        <v>1409</v>
      </c>
      <c r="C10" s="44">
        <v>27695</v>
      </c>
      <c r="D10" s="44"/>
    </row>
    <row r="11" spans="2:4" ht="12.75" customHeight="1">
      <c r="B11" s="21" t="s">
        <v>1928</v>
      </c>
      <c r="C11" s="44">
        <v>26995</v>
      </c>
      <c r="D11" s="44"/>
    </row>
    <row r="12" spans="2:3" ht="12.75" customHeight="1">
      <c r="B12" s="21" t="s">
        <v>1929</v>
      </c>
      <c r="C12" s="44">
        <v>28695</v>
      </c>
    </row>
    <row r="13" spans="2:3" ht="12.75" customHeight="1">
      <c r="B13" s="21" t="s">
        <v>207</v>
      </c>
      <c r="C13" s="44">
        <v>43500</v>
      </c>
    </row>
    <row r="14" spans="2:3" ht="12.75" customHeight="1">
      <c r="B14" s="21" t="s">
        <v>2216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1344</v>
      </c>
      <c r="C16" s="11"/>
    </row>
    <row r="17" spans="2:3" ht="12.75" customHeight="1">
      <c r="B17" s="17" t="s">
        <v>2395</v>
      </c>
      <c r="C17" s="24">
        <v>33595</v>
      </c>
    </row>
    <row r="18" spans="2:3" ht="12.75" customHeight="1">
      <c r="B18" s="11" t="s">
        <v>2396</v>
      </c>
      <c r="C18" s="24">
        <v>35445</v>
      </c>
    </row>
    <row r="19" spans="2:3" ht="12.75" customHeight="1">
      <c r="B19" s="21" t="s">
        <v>1345</v>
      </c>
      <c r="C19" s="22">
        <v>43595</v>
      </c>
    </row>
    <row r="20" spans="1:3" ht="12.75" customHeight="1">
      <c r="A20" s="11"/>
      <c r="B20" s="21" t="s">
        <v>208</v>
      </c>
      <c r="C20" s="22">
        <v>46695</v>
      </c>
    </row>
    <row r="21" spans="2:3" ht="12.75" customHeight="1">
      <c r="B21" s="262" t="s">
        <v>209</v>
      </c>
      <c r="C21" s="24">
        <v>2500</v>
      </c>
    </row>
    <row r="22" spans="2:3" ht="12.75" customHeight="1">
      <c r="B22" s="262" t="s">
        <v>1394</v>
      </c>
      <c r="C22" s="24">
        <v>1995</v>
      </c>
    </row>
    <row r="23" spans="2:3" ht="12.75" customHeight="1">
      <c r="B23" s="262"/>
      <c r="C23" s="24"/>
    </row>
    <row r="24" spans="1:3" ht="12.75" customHeight="1">
      <c r="A24" s="33" t="s">
        <v>2580</v>
      </c>
      <c r="B24" s="11"/>
      <c r="C24" s="11"/>
    </row>
    <row r="25" spans="2:3" ht="12.75" customHeight="1">
      <c r="B25" s="21" t="s">
        <v>210</v>
      </c>
      <c r="C25" s="22">
        <v>32295</v>
      </c>
    </row>
    <row r="26" spans="2:3" ht="12.75" customHeight="1">
      <c r="B26" s="21" t="s">
        <v>211</v>
      </c>
      <c r="C26" s="22">
        <v>34145</v>
      </c>
    </row>
    <row r="27" spans="2:3" ht="12.75" customHeight="1">
      <c r="B27" s="21" t="s">
        <v>212</v>
      </c>
      <c r="C27" s="22">
        <v>52995</v>
      </c>
    </row>
    <row r="28" ht="12.75" customHeight="1">
      <c r="A28" s="11"/>
    </row>
    <row r="29" ht="12.75" customHeight="1">
      <c r="A29" s="33" t="s">
        <v>2581</v>
      </c>
    </row>
    <row r="30" spans="2:3" ht="12.75" customHeight="1">
      <c r="B30" s="21" t="s">
        <v>213</v>
      </c>
      <c r="C30" s="22">
        <v>35595</v>
      </c>
    </row>
    <row r="31" spans="2:3" ht="12.75" customHeight="1">
      <c r="B31" s="21" t="s">
        <v>214</v>
      </c>
      <c r="C31" s="22">
        <v>37445</v>
      </c>
    </row>
    <row r="32" ht="12.75" customHeight="1">
      <c r="A32" s="11"/>
    </row>
    <row r="33" ht="12.75" customHeight="1">
      <c r="A33" s="33" t="s">
        <v>2582</v>
      </c>
    </row>
    <row r="34" spans="2:3" ht="12.75" customHeight="1">
      <c r="B34" s="21" t="s">
        <v>1395</v>
      </c>
      <c r="C34" s="22">
        <v>44995</v>
      </c>
    </row>
    <row r="37" spans="2:3" ht="12.75" customHeight="1">
      <c r="B37" s="265" t="s">
        <v>2616</v>
      </c>
      <c r="C37" s="22">
        <v>307</v>
      </c>
    </row>
    <row r="38" spans="2:3" ht="12.75" customHeight="1">
      <c r="B38" s="265" t="s">
        <v>2617</v>
      </c>
      <c r="C38" s="22">
        <v>325</v>
      </c>
    </row>
    <row r="39" spans="2:3" ht="12.75" customHeight="1">
      <c r="B39" s="21" t="s">
        <v>2618</v>
      </c>
      <c r="C39" s="11"/>
    </row>
    <row r="40" ht="12.75" customHeight="1">
      <c r="B40" s="21" t="s">
        <v>331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6" customFormat="1" ht="12.75" customHeight="1">
      <c r="A1" s="188" t="s">
        <v>12</v>
      </c>
      <c r="B1" s="188"/>
      <c r="C1" s="216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3" t="s">
        <v>1290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604</v>
      </c>
      <c r="B5" s="138" t="s">
        <v>602</v>
      </c>
      <c r="C5" s="78" t="s">
        <v>603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746</v>
      </c>
      <c r="B7" s="138"/>
      <c r="C7" s="78"/>
    </row>
    <row r="8" spans="1:3" ht="12.75" customHeight="1">
      <c r="A8" s="138"/>
      <c r="B8" s="13" t="s">
        <v>747</v>
      </c>
      <c r="C8" s="53">
        <v>34000</v>
      </c>
    </row>
    <row r="9" spans="1:3" ht="12.75" customHeight="1">
      <c r="A9" s="138"/>
      <c r="B9" s="13" t="s">
        <v>748</v>
      </c>
      <c r="C9" s="53">
        <v>35000</v>
      </c>
    </row>
    <row r="10" spans="1:3" ht="12.75" customHeight="1">
      <c r="A10" s="138"/>
      <c r="B10" s="13" t="s">
        <v>2558</v>
      </c>
      <c r="C10" s="53">
        <v>36750</v>
      </c>
    </row>
    <row r="11" spans="2:3" ht="12.75" customHeight="1">
      <c r="B11" s="13" t="s">
        <v>749</v>
      </c>
      <c r="C11" s="53">
        <v>39500</v>
      </c>
    </row>
    <row r="12" spans="2:3" ht="12.75" customHeight="1">
      <c r="B12" s="13" t="s">
        <v>750</v>
      </c>
      <c r="C12" s="53">
        <v>43500</v>
      </c>
    </row>
    <row r="13" spans="2:3" ht="12.75" customHeight="1">
      <c r="B13" s="34"/>
      <c r="C13" s="213"/>
    </row>
    <row r="14" spans="1:3" ht="12.75" customHeight="1">
      <c r="A14" s="34" t="s">
        <v>751</v>
      </c>
      <c r="B14" s="5"/>
      <c r="C14" s="92"/>
    </row>
    <row r="15" spans="2:3" ht="12.75" customHeight="1">
      <c r="B15" s="13" t="s">
        <v>1447</v>
      </c>
      <c r="C15" s="53">
        <v>40695</v>
      </c>
    </row>
    <row r="16" spans="2:3" ht="12.75" customHeight="1">
      <c r="B16" s="13" t="s">
        <v>1448</v>
      </c>
      <c r="C16" s="53">
        <v>43695</v>
      </c>
    </row>
    <row r="17" spans="2:3" ht="12.75" customHeight="1">
      <c r="B17" s="13" t="s">
        <v>2162</v>
      </c>
      <c r="C17" s="53">
        <v>46195</v>
      </c>
    </row>
    <row r="18" spans="2:3" ht="12.75" customHeight="1">
      <c r="B18" s="13" t="s">
        <v>382</v>
      </c>
      <c r="C18" s="53">
        <v>49195</v>
      </c>
    </row>
    <row r="19" spans="2:3" ht="12.75" customHeight="1">
      <c r="B19" s="13" t="s">
        <v>1449</v>
      </c>
      <c r="C19" s="53">
        <v>46445</v>
      </c>
    </row>
    <row r="20" spans="2:3" ht="12.75" customHeight="1">
      <c r="B20" s="13" t="s">
        <v>1450</v>
      </c>
      <c r="C20" s="53">
        <v>49445</v>
      </c>
    </row>
    <row r="21" spans="2:3" ht="12.75" customHeight="1">
      <c r="B21" s="13" t="s">
        <v>1855</v>
      </c>
      <c r="C21" s="53">
        <v>54700</v>
      </c>
    </row>
    <row r="23" spans="1:3" ht="12.75" customHeight="1">
      <c r="A23" s="34" t="s">
        <v>752</v>
      </c>
      <c r="C23" s="53"/>
    </row>
    <row r="24" spans="2:3" ht="12.75" customHeight="1">
      <c r="B24" s="13" t="s">
        <v>1856</v>
      </c>
      <c r="C24" s="53">
        <v>35895</v>
      </c>
    </row>
    <row r="25" spans="2:3" ht="12.75" customHeight="1">
      <c r="B25" s="13" t="s">
        <v>1857</v>
      </c>
      <c r="C25" s="53">
        <v>38895</v>
      </c>
    </row>
    <row r="26" spans="2:3" ht="12.75" customHeight="1">
      <c r="B26" s="13" t="s">
        <v>1858</v>
      </c>
      <c r="C26" s="53">
        <v>41895</v>
      </c>
    </row>
    <row r="28" spans="1:3" ht="12.75" customHeight="1">
      <c r="A28" s="34" t="s">
        <v>383</v>
      </c>
      <c r="B28" s="13" t="s">
        <v>384</v>
      </c>
      <c r="C28" s="37">
        <v>31950</v>
      </c>
    </row>
    <row r="29" spans="2:3" ht="12.75" customHeight="1">
      <c r="B29" s="13" t="s">
        <v>385</v>
      </c>
      <c r="C29" s="37">
        <v>34950</v>
      </c>
    </row>
    <row r="30" spans="2:3" ht="12.75" customHeight="1">
      <c r="B30" s="13" t="s">
        <v>386</v>
      </c>
      <c r="C30" s="37">
        <v>36950</v>
      </c>
    </row>
    <row r="31" spans="2:3" ht="12.75" customHeight="1">
      <c r="B31" s="13" t="s">
        <v>387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6" customFormat="1" ht="12.75" customHeight="1">
      <c r="A1" s="189" t="s">
        <v>12</v>
      </c>
      <c r="B1" s="189"/>
      <c r="C1" s="217"/>
      <c r="D1" s="205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3" t="s">
        <v>1290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604</v>
      </c>
      <c r="B5" s="136" t="s">
        <v>602</v>
      </c>
      <c r="C5" s="111" t="s">
        <v>603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2583</v>
      </c>
      <c r="B7" s="119"/>
      <c r="C7" s="107"/>
      <c r="D7" s="108"/>
    </row>
    <row r="8" spans="1:4" ht="12.75" customHeight="1">
      <c r="A8" s="118"/>
      <c r="B8" s="119" t="s">
        <v>2584</v>
      </c>
      <c r="C8" s="107">
        <v>13995</v>
      </c>
      <c r="D8" s="108"/>
    </row>
    <row r="9" spans="1:4" ht="12.75" customHeight="1">
      <c r="A9" s="118"/>
      <c r="B9" s="119" t="s">
        <v>2376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2594</v>
      </c>
      <c r="B11" s="56"/>
      <c r="C11" s="42"/>
      <c r="D11" s="109"/>
    </row>
    <row r="12" spans="2:4" ht="12.75" customHeight="1">
      <c r="B12" s="132" t="s">
        <v>2595</v>
      </c>
      <c r="C12" s="48">
        <v>14295</v>
      </c>
      <c r="D12" s="108"/>
    </row>
    <row r="13" spans="2:4" ht="12.75" customHeight="1">
      <c r="B13" s="132" t="s">
        <v>2817</v>
      </c>
      <c r="C13" s="48">
        <v>14695</v>
      </c>
      <c r="D13" s="108"/>
    </row>
    <row r="14" spans="2:4" ht="12.75" customHeight="1">
      <c r="B14" s="132" t="s">
        <v>975</v>
      </c>
      <c r="C14" s="48">
        <v>15295</v>
      </c>
      <c r="D14" s="108"/>
    </row>
    <row r="15" spans="2:4" ht="12.75" customHeight="1">
      <c r="B15" s="132" t="s">
        <v>354</v>
      </c>
      <c r="C15" s="48">
        <v>15695</v>
      </c>
      <c r="D15" s="108"/>
    </row>
    <row r="16" spans="2:4" ht="12.75" customHeight="1">
      <c r="B16" s="132" t="s">
        <v>1226</v>
      </c>
      <c r="C16" s="48">
        <v>17800</v>
      </c>
      <c r="D16" s="108"/>
    </row>
    <row r="17" spans="2:4" ht="12.75" customHeight="1">
      <c r="B17" s="132" t="s">
        <v>1227</v>
      </c>
      <c r="C17" s="48">
        <v>19050</v>
      </c>
      <c r="D17" s="108"/>
    </row>
    <row r="18" spans="2:4" ht="12.75" customHeight="1">
      <c r="B18" s="132" t="s">
        <v>2090</v>
      </c>
      <c r="C18" s="48">
        <v>20995</v>
      </c>
      <c r="D18" s="108"/>
    </row>
    <row r="19" spans="1:4" ht="12.75" customHeight="1">
      <c r="A19" s="118"/>
      <c r="B19" s="119" t="s">
        <v>2197</v>
      </c>
      <c r="C19" s="107"/>
      <c r="D19" s="108"/>
    </row>
    <row r="20" spans="1:4" ht="12.75" customHeight="1">
      <c r="A20" s="118" t="s">
        <v>2585</v>
      </c>
      <c r="B20" s="119"/>
      <c r="C20" s="107"/>
      <c r="D20" s="108"/>
    </row>
    <row r="21" spans="1:4" ht="12.75" customHeight="1">
      <c r="A21" s="118"/>
      <c r="B21" s="119" t="s">
        <v>2091</v>
      </c>
      <c r="C21" s="107">
        <v>15995</v>
      </c>
      <c r="D21" s="108"/>
    </row>
    <row r="22" spans="1:4" ht="12.75" customHeight="1">
      <c r="A22" s="118"/>
      <c r="B22" s="119" t="s">
        <v>2092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2586</v>
      </c>
      <c r="B24" s="119"/>
      <c r="C24" s="107"/>
      <c r="D24" s="108"/>
    </row>
    <row r="25" spans="1:4" ht="12.75" customHeight="1">
      <c r="A25" s="118"/>
      <c r="B25" s="119" t="s">
        <v>2587</v>
      </c>
      <c r="C25" s="107">
        <v>16610</v>
      </c>
      <c r="D25" s="108"/>
    </row>
    <row r="26" spans="1:4" ht="12.75" customHeight="1">
      <c r="A26" s="118"/>
      <c r="B26" s="119" t="s">
        <v>2588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2671</v>
      </c>
      <c r="B28" s="119"/>
      <c r="C28" s="107"/>
      <c r="D28" s="108"/>
    </row>
    <row r="29" spans="1:4" ht="12.75" customHeight="1">
      <c r="A29" s="118"/>
      <c r="B29" s="119" t="s">
        <v>2672</v>
      </c>
      <c r="C29" s="107">
        <v>17495</v>
      </c>
      <c r="D29" s="108"/>
    </row>
    <row r="30" spans="1:4" ht="12.75" customHeight="1">
      <c r="A30" s="118"/>
      <c r="B30" s="119" t="s">
        <v>2673</v>
      </c>
      <c r="C30" s="107">
        <v>18995</v>
      </c>
      <c r="D30" s="108"/>
    </row>
    <row r="31" spans="1:4" ht="12.75" customHeight="1">
      <c r="A31" s="118"/>
      <c r="B31" s="119" t="s">
        <v>1909</v>
      </c>
      <c r="C31" s="107">
        <v>21995</v>
      </c>
      <c r="D31" s="108"/>
    </row>
    <row r="32" spans="1:4" ht="12.75" customHeight="1">
      <c r="A32" s="118"/>
      <c r="B32" s="119" t="s">
        <v>2197</v>
      </c>
      <c r="C32" s="107"/>
      <c r="D32" s="108"/>
    </row>
    <row r="33" spans="1:4" ht="12.75" customHeight="1">
      <c r="A33" s="118" t="s">
        <v>2589</v>
      </c>
      <c r="B33" s="119"/>
      <c r="C33" s="107"/>
      <c r="D33" s="108"/>
    </row>
    <row r="34" spans="1:4" ht="12.75" customHeight="1">
      <c r="A34" s="118"/>
      <c r="B34" s="119" t="s">
        <v>2590</v>
      </c>
      <c r="C34" s="107">
        <v>25495</v>
      </c>
      <c r="D34" s="108"/>
    </row>
    <row r="35" spans="1:4" ht="12.75" customHeight="1">
      <c r="A35" s="118"/>
      <c r="B35" s="119" t="s">
        <v>355</v>
      </c>
      <c r="C35" s="107">
        <v>31995</v>
      </c>
      <c r="D35" s="108"/>
    </row>
    <row r="36" spans="1:4" ht="12.75" customHeight="1">
      <c r="A36" s="118"/>
      <c r="B36" s="119" t="s">
        <v>2377</v>
      </c>
      <c r="C36" s="107">
        <v>33495</v>
      </c>
      <c r="D36" s="108"/>
    </row>
    <row r="37" spans="1:4" ht="12.75" customHeight="1">
      <c r="A37" s="118"/>
      <c r="B37" s="119" t="s">
        <v>356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649</v>
      </c>
      <c r="B39" s="137"/>
      <c r="C39" s="112"/>
      <c r="D39" s="108"/>
    </row>
    <row r="40" spans="1:4" ht="12.75" customHeight="1">
      <c r="A40" s="136"/>
      <c r="B40" s="119" t="s">
        <v>356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</v>
      </c>
      <c r="B1" s="188"/>
      <c r="C1" s="216"/>
    </row>
    <row r="2" spans="1:3" ht="12.75" customHeight="1">
      <c r="A2" s="129"/>
      <c r="B2" s="102"/>
      <c r="C2" s="3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7" spans="1:4" s="1" customFormat="1" ht="12.75" customHeight="1">
      <c r="A7" s="56"/>
      <c r="B7" s="34" t="s">
        <v>2591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7" customWidth="1"/>
    <col min="2" max="2" width="43.00390625" style="176" bestFit="1" customWidth="1"/>
    <col min="3" max="3" width="15.8515625" style="38" bestFit="1" customWidth="1"/>
    <col min="4" max="16384" width="10.7109375" style="77" customWidth="1"/>
  </cols>
  <sheetData>
    <row r="1" spans="1:3" s="202" customFormat="1" ht="12.75" customHeight="1">
      <c r="A1" s="166" t="s">
        <v>12</v>
      </c>
      <c r="B1" s="233"/>
      <c r="C1" s="215"/>
    </row>
    <row r="2" ht="12.75" customHeight="1">
      <c r="A2" s="1"/>
    </row>
    <row r="3" spans="1:3" s="75" customFormat="1" ht="12.75" customHeight="1">
      <c r="A3" s="193" t="s">
        <v>1290</v>
      </c>
      <c r="B3" s="177"/>
      <c r="C3" s="76"/>
    </row>
    <row r="4" spans="1:3" s="75" customFormat="1" ht="12.75" customHeight="1">
      <c r="A4" s="177"/>
      <c r="B4" s="177"/>
      <c r="C4" s="76"/>
    </row>
    <row r="5" spans="1:3" s="75" customFormat="1" ht="12.75" customHeight="1">
      <c r="A5" s="177" t="s">
        <v>604</v>
      </c>
      <c r="B5" s="177" t="s">
        <v>602</v>
      </c>
      <c r="C5" s="76" t="s">
        <v>603</v>
      </c>
    </row>
    <row r="7" spans="1:3" s="75" customFormat="1" ht="12.75" customHeight="1">
      <c r="A7" s="32" t="s">
        <v>534</v>
      </c>
      <c r="B7" s="177"/>
      <c r="C7" s="76"/>
    </row>
    <row r="8" spans="2:3" ht="12.75" customHeight="1">
      <c r="B8" s="31" t="s">
        <v>1952</v>
      </c>
      <c r="C8" s="47">
        <v>11590</v>
      </c>
    </row>
    <row r="9" spans="2:3" ht="12.75" customHeight="1">
      <c r="B9" s="31" t="s">
        <v>1953</v>
      </c>
      <c r="C9" s="47">
        <v>12605</v>
      </c>
    </row>
    <row r="10" spans="2:3" ht="12.75" customHeight="1">
      <c r="B10" s="31" t="s">
        <v>1954</v>
      </c>
      <c r="C10" s="47">
        <v>13325</v>
      </c>
    </row>
    <row r="11" spans="2:3" ht="12.75" customHeight="1">
      <c r="B11" s="31" t="s">
        <v>1955</v>
      </c>
      <c r="C11" s="47">
        <v>14095</v>
      </c>
    </row>
    <row r="12" spans="2:3" ht="12.75" customHeight="1">
      <c r="B12" s="31" t="s">
        <v>1956</v>
      </c>
      <c r="C12" s="47">
        <v>11880</v>
      </c>
    </row>
    <row r="13" spans="2:3" ht="12.75" customHeight="1">
      <c r="B13" s="31" t="s">
        <v>1957</v>
      </c>
      <c r="C13" s="47">
        <v>12890</v>
      </c>
    </row>
    <row r="14" spans="2:3" ht="12.75" customHeight="1">
      <c r="B14" s="31" t="s">
        <v>1958</v>
      </c>
      <c r="C14" s="47">
        <v>13615</v>
      </c>
    </row>
    <row r="15" spans="2:3" ht="12.75" customHeight="1">
      <c r="B15" s="31" t="s">
        <v>1959</v>
      </c>
      <c r="C15" s="47">
        <v>14385</v>
      </c>
    </row>
    <row r="17" spans="1:3" ht="12.75" customHeight="1">
      <c r="A17" s="32" t="s">
        <v>650</v>
      </c>
      <c r="B17" s="31"/>
      <c r="C17" s="47"/>
    </row>
    <row r="18" spans="1:3" ht="12.75" customHeight="1">
      <c r="A18" s="32"/>
      <c r="B18" s="31" t="s">
        <v>1960</v>
      </c>
      <c r="C18" s="47">
        <v>15190</v>
      </c>
    </row>
    <row r="19" spans="1:3" ht="12.75" customHeight="1">
      <c r="A19" s="32"/>
      <c r="B19" s="31" t="s">
        <v>1961</v>
      </c>
      <c r="C19" s="47">
        <v>15990</v>
      </c>
    </row>
    <row r="20" spans="1:4" ht="12.75" customHeight="1">
      <c r="A20" s="27"/>
      <c r="B20" s="31" t="s">
        <v>1962</v>
      </c>
      <c r="C20" s="47">
        <v>15990</v>
      </c>
      <c r="D20" s="47"/>
    </row>
    <row r="21" spans="1:3" ht="12.75" customHeight="1">
      <c r="A21" s="27"/>
      <c r="B21" s="31" t="s">
        <v>1963</v>
      </c>
      <c r="C21" s="47">
        <v>16790</v>
      </c>
    </row>
    <row r="22" spans="1:3" ht="12.75" customHeight="1">
      <c r="A22" s="27"/>
      <c r="B22" s="31" t="s">
        <v>1964</v>
      </c>
      <c r="C22" s="47">
        <v>16590</v>
      </c>
    </row>
    <row r="23" spans="1:3" ht="12.75" customHeight="1">
      <c r="A23" s="33"/>
      <c r="B23" s="31" t="s">
        <v>1965</v>
      </c>
      <c r="C23" s="47">
        <v>16590</v>
      </c>
    </row>
    <row r="24" spans="1:3" ht="12.75" customHeight="1">
      <c r="A24" s="33"/>
      <c r="B24" s="31" t="s">
        <v>1966</v>
      </c>
      <c r="C24" s="47">
        <v>17390</v>
      </c>
    </row>
    <row r="25" spans="1:3" ht="12.75" customHeight="1">
      <c r="A25" s="33"/>
      <c r="B25" s="31" t="s">
        <v>1967</v>
      </c>
      <c r="C25" s="47">
        <v>16695</v>
      </c>
    </row>
    <row r="26" spans="1:3" ht="12.75" customHeight="1">
      <c r="A26" s="33"/>
      <c r="B26" s="31" t="s">
        <v>1968</v>
      </c>
      <c r="C26" s="47">
        <v>17295</v>
      </c>
    </row>
    <row r="27" spans="1:3" ht="12.75" customHeight="1">
      <c r="A27" s="33"/>
      <c r="B27" s="31" t="s">
        <v>1969</v>
      </c>
      <c r="C27" s="47">
        <v>15790</v>
      </c>
    </row>
    <row r="28" spans="1:3" ht="12.75" customHeight="1">
      <c r="A28" s="224"/>
      <c r="B28" s="31" t="s">
        <v>1970</v>
      </c>
      <c r="C28" s="47">
        <v>16590</v>
      </c>
    </row>
    <row r="29" spans="1:3" ht="12.75" customHeight="1">
      <c r="A29" s="33"/>
      <c r="B29" s="31" t="s">
        <v>1971</v>
      </c>
      <c r="C29" s="47">
        <v>16590</v>
      </c>
    </row>
    <row r="30" spans="1:3" ht="12.75" customHeight="1">
      <c r="A30" s="33"/>
      <c r="B30" s="31" t="s">
        <v>1972</v>
      </c>
      <c r="C30" s="47">
        <v>17390</v>
      </c>
    </row>
    <row r="31" spans="1:3" ht="12.75" customHeight="1">
      <c r="A31" s="33"/>
      <c r="B31" s="31" t="s">
        <v>1973</v>
      </c>
      <c r="C31" s="47">
        <v>17190</v>
      </c>
    </row>
    <row r="32" spans="1:3" ht="12.75" customHeight="1">
      <c r="A32" s="33"/>
      <c r="B32" s="31" t="s">
        <v>1974</v>
      </c>
      <c r="C32" s="47">
        <v>17190</v>
      </c>
    </row>
    <row r="33" spans="2:3" ht="12.75" customHeight="1">
      <c r="B33" s="31" t="s">
        <v>1975</v>
      </c>
      <c r="C33" s="47">
        <v>17990</v>
      </c>
    </row>
    <row r="34" spans="2:3" ht="12.75" customHeight="1">
      <c r="B34" s="31" t="s">
        <v>1976</v>
      </c>
      <c r="C34" s="47">
        <v>17295</v>
      </c>
    </row>
    <row r="35" spans="2:3" ht="12.75" customHeight="1">
      <c r="B35" s="31" t="s">
        <v>1977</v>
      </c>
      <c r="C35" s="47">
        <v>17895</v>
      </c>
    </row>
    <row r="36" spans="2:3" ht="12.75" customHeight="1">
      <c r="B36" s="31" t="s">
        <v>1978</v>
      </c>
      <c r="C36" s="47">
        <f>18550+155+40</f>
        <v>18745</v>
      </c>
    </row>
    <row r="37" spans="2:3" ht="12.75" customHeight="1">
      <c r="B37" s="31" t="s">
        <v>1979</v>
      </c>
      <c r="C37" s="47">
        <f>19150+155+40</f>
        <v>19345</v>
      </c>
    </row>
    <row r="38" spans="2:3" ht="12.75" customHeight="1">
      <c r="B38" s="31" t="s">
        <v>1980</v>
      </c>
      <c r="C38" s="47">
        <f>19150+155+40</f>
        <v>19345</v>
      </c>
    </row>
    <row r="39" spans="2:3" ht="12.75" customHeight="1">
      <c r="B39" s="31" t="s">
        <v>1981</v>
      </c>
      <c r="C39" s="47">
        <f>19750+155+40</f>
        <v>19945</v>
      </c>
    </row>
    <row r="40" spans="2:3" ht="12.75" customHeight="1">
      <c r="B40" s="31" t="s">
        <v>1982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1983</v>
      </c>
      <c r="B42" s="31"/>
      <c r="C42" s="47"/>
    </row>
    <row r="43" spans="1:3" ht="12.75" customHeight="1">
      <c r="A43" s="33"/>
      <c r="B43" s="31" t="s">
        <v>1984</v>
      </c>
      <c r="C43" s="47">
        <v>19900</v>
      </c>
    </row>
    <row r="44" spans="1:3" ht="12.75" customHeight="1">
      <c r="A44" s="33"/>
      <c r="B44" s="31" t="s">
        <v>1985</v>
      </c>
      <c r="C44" s="47">
        <v>21215</v>
      </c>
    </row>
    <row r="45" spans="1:3" ht="12.75" customHeight="1">
      <c r="A45" s="33"/>
      <c r="B45" s="31" t="s">
        <v>1986</v>
      </c>
      <c r="C45" s="47">
        <v>22130</v>
      </c>
    </row>
    <row r="46" spans="1:3" ht="12.75" customHeight="1">
      <c r="A46" s="33"/>
      <c r="B46" s="31" t="s">
        <v>1987</v>
      </c>
      <c r="C46" s="47">
        <v>20540</v>
      </c>
    </row>
    <row r="47" spans="1:3" ht="12.75" customHeight="1">
      <c r="A47" s="33"/>
      <c r="B47" s="31" t="s">
        <v>1988</v>
      </c>
      <c r="C47" s="47">
        <v>21855</v>
      </c>
    </row>
    <row r="48" spans="1:3" ht="12.75" customHeight="1">
      <c r="A48" s="33"/>
      <c r="B48" s="31" t="s">
        <v>1989</v>
      </c>
      <c r="C48" s="47">
        <v>22770</v>
      </c>
    </row>
    <row r="49" spans="1:3" ht="12.75" customHeight="1">
      <c r="A49" s="33"/>
      <c r="B49" s="31" t="s">
        <v>1990</v>
      </c>
      <c r="C49" s="47">
        <v>28225</v>
      </c>
    </row>
    <row r="50" spans="1:3" ht="12.75" customHeight="1">
      <c r="A50" s="33"/>
      <c r="B50" s="31" t="s">
        <v>1991</v>
      </c>
      <c r="C50" s="47">
        <v>25805</v>
      </c>
    </row>
    <row r="51" spans="1:3" ht="12.75" customHeight="1">
      <c r="A51" s="33"/>
      <c r="B51" s="31" t="s">
        <v>1992</v>
      </c>
      <c r="C51" s="47">
        <v>29570</v>
      </c>
    </row>
    <row r="52" spans="1:3" ht="12.75" customHeight="1">
      <c r="A52" s="33"/>
      <c r="B52" s="31" t="s">
        <v>1993</v>
      </c>
      <c r="C52" s="47">
        <v>23210</v>
      </c>
    </row>
    <row r="53" spans="1:3" ht="12.75" customHeight="1">
      <c r="A53" s="33"/>
      <c r="B53" s="31" t="s">
        <v>1994</v>
      </c>
      <c r="C53" s="47">
        <v>24525</v>
      </c>
    </row>
    <row r="54" spans="1:3" ht="12.75" customHeight="1">
      <c r="A54" s="33"/>
      <c r="B54" s="31" t="s">
        <v>1995</v>
      </c>
      <c r="C54" s="47">
        <v>25440</v>
      </c>
    </row>
    <row r="55" spans="1:3" ht="12.75" customHeight="1">
      <c r="A55" s="33"/>
      <c r="B55" s="31" t="s">
        <v>1996</v>
      </c>
      <c r="C55" s="47">
        <v>26530</v>
      </c>
    </row>
    <row r="56" ht="12.75" customHeight="1">
      <c r="C56" s="47"/>
    </row>
    <row r="57" spans="1:3" ht="12.75" customHeight="1">
      <c r="A57" s="33" t="s">
        <v>1433</v>
      </c>
      <c r="B57" s="31"/>
      <c r="C57" s="47"/>
    </row>
    <row r="58" spans="1:3" ht="12.75" customHeight="1">
      <c r="A58" s="33"/>
      <c r="B58" s="31" t="s">
        <v>1997</v>
      </c>
      <c r="C58" s="47">
        <v>20790</v>
      </c>
    </row>
    <row r="59" spans="1:3" ht="12.75" customHeight="1">
      <c r="A59" s="33"/>
      <c r="B59" s="31" t="s">
        <v>1998</v>
      </c>
      <c r="C59" s="47">
        <v>22105</v>
      </c>
    </row>
    <row r="60" spans="1:3" ht="12.75" customHeight="1">
      <c r="A60" s="33"/>
      <c r="B60" s="31" t="s">
        <v>1999</v>
      </c>
      <c r="C60" s="47">
        <v>23020</v>
      </c>
    </row>
    <row r="61" spans="1:3" ht="12.75" customHeight="1">
      <c r="A61" s="33"/>
      <c r="B61" s="31" t="s">
        <v>2000</v>
      </c>
      <c r="C61" s="47">
        <v>23460</v>
      </c>
    </row>
    <row r="62" spans="1:3" ht="12.75" customHeight="1">
      <c r="A62" s="33"/>
      <c r="B62" s="31" t="s">
        <v>2001</v>
      </c>
      <c r="C62" s="47">
        <v>24775</v>
      </c>
    </row>
    <row r="63" spans="1:3" ht="12.75" customHeight="1">
      <c r="A63" s="33"/>
      <c r="B63" s="31" t="s">
        <v>2002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651</v>
      </c>
      <c r="B66" s="31"/>
      <c r="C66" s="47"/>
    </row>
    <row r="67" spans="1:3" ht="12.75" customHeight="1">
      <c r="A67" s="75"/>
      <c r="B67" s="31" t="s">
        <v>266</v>
      </c>
      <c r="C67" s="47">
        <v>27035</v>
      </c>
    </row>
    <row r="68" spans="1:3" ht="12.75" customHeight="1">
      <c r="A68" s="33"/>
      <c r="B68" s="31" t="s">
        <v>267</v>
      </c>
      <c r="C68" s="47">
        <v>28675</v>
      </c>
    </row>
    <row r="69" spans="1:3" ht="12.75" customHeight="1">
      <c r="A69" s="33"/>
      <c r="B69" s="31" t="s">
        <v>2003</v>
      </c>
      <c r="C69" s="47">
        <v>28680</v>
      </c>
    </row>
    <row r="70" spans="1:3" ht="12.75" customHeight="1">
      <c r="A70" s="33"/>
      <c r="B70" s="31" t="s">
        <v>2004</v>
      </c>
      <c r="C70" s="47">
        <v>30320</v>
      </c>
    </row>
    <row r="71" spans="1:3" ht="12.75" customHeight="1">
      <c r="A71" s="33"/>
      <c r="B71" s="31" t="s">
        <v>508</v>
      </c>
      <c r="C71" s="47">
        <v>31580</v>
      </c>
    </row>
    <row r="72" spans="1:3" ht="12.75" customHeight="1">
      <c r="A72" s="33"/>
      <c r="B72" s="31" t="s">
        <v>509</v>
      </c>
      <c r="C72" s="47">
        <v>33220</v>
      </c>
    </row>
    <row r="73" spans="1:3" ht="12.75" customHeight="1">
      <c r="A73" s="33"/>
      <c r="B73" s="31" t="s">
        <v>2005</v>
      </c>
      <c r="C73" s="47">
        <v>33755</v>
      </c>
    </row>
    <row r="74" spans="1:3" ht="12.75" customHeight="1">
      <c r="A74" s="33"/>
      <c r="B74" s="31" t="s">
        <v>510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652</v>
      </c>
      <c r="B76" s="31"/>
      <c r="C76" s="47"/>
    </row>
    <row r="77" spans="1:3" ht="12.75" customHeight="1">
      <c r="A77" s="75"/>
      <c r="B77" s="31" t="s">
        <v>349</v>
      </c>
      <c r="C77" s="47">
        <v>25035</v>
      </c>
    </row>
    <row r="78" spans="1:3" ht="12.75" customHeight="1">
      <c r="A78" s="33"/>
      <c r="B78" s="31" t="s">
        <v>350</v>
      </c>
      <c r="C78" s="47">
        <v>26035</v>
      </c>
    </row>
    <row r="79" spans="1:3" ht="12.75" customHeight="1">
      <c r="A79" s="33"/>
      <c r="B79" s="31" t="s">
        <v>352</v>
      </c>
      <c r="C79" s="47">
        <v>29850</v>
      </c>
    </row>
    <row r="80" spans="1:3" ht="12.75" customHeight="1">
      <c r="A80" s="33"/>
      <c r="B80" s="31" t="s">
        <v>936</v>
      </c>
      <c r="C80" s="47">
        <v>25640</v>
      </c>
    </row>
    <row r="81" spans="1:3" ht="12.75" customHeight="1">
      <c r="A81" s="33"/>
      <c r="B81" s="31" t="s">
        <v>937</v>
      </c>
      <c r="C81" s="47">
        <v>30440</v>
      </c>
    </row>
    <row r="82" spans="1:3" ht="12.75" customHeight="1">
      <c r="A82" s="33"/>
      <c r="B82" s="31" t="s">
        <v>938</v>
      </c>
      <c r="C82" s="47">
        <v>28970</v>
      </c>
    </row>
    <row r="83" spans="1:3" ht="12.75" customHeight="1">
      <c r="A83" s="33"/>
      <c r="B83" s="31" t="s">
        <v>2441</v>
      </c>
      <c r="C83" s="47">
        <v>30290</v>
      </c>
    </row>
    <row r="84" spans="1:3" ht="12.75" customHeight="1">
      <c r="A84" s="27"/>
      <c r="B84" s="31" t="s">
        <v>2442</v>
      </c>
      <c r="C84" s="47">
        <v>31290</v>
      </c>
    </row>
    <row r="85" spans="1:3" ht="12.75" customHeight="1">
      <c r="A85" s="27"/>
      <c r="B85" s="31" t="s">
        <v>2443</v>
      </c>
      <c r="C85" s="47">
        <v>32290</v>
      </c>
    </row>
    <row r="86" spans="1:3" ht="12.75" customHeight="1">
      <c r="A86" s="27"/>
      <c r="B86" s="31" t="s">
        <v>2444</v>
      </c>
      <c r="C86" s="47">
        <v>30890</v>
      </c>
    </row>
    <row r="87" spans="1:3" ht="12.75" customHeight="1">
      <c r="A87" s="27"/>
      <c r="B87" s="31" t="s">
        <v>2445</v>
      </c>
      <c r="C87" s="47">
        <v>31940</v>
      </c>
    </row>
    <row r="88" spans="1:3" ht="12.75" customHeight="1">
      <c r="A88" s="27"/>
      <c r="B88" s="31" t="s">
        <v>351</v>
      </c>
      <c r="C88" s="47">
        <v>27350</v>
      </c>
    </row>
    <row r="89" spans="1:3" ht="12.75" customHeight="1">
      <c r="A89" s="27"/>
      <c r="B89" s="31" t="s">
        <v>935</v>
      </c>
      <c r="C89" s="47">
        <v>32040</v>
      </c>
    </row>
    <row r="90" spans="1:3" ht="12.75" customHeight="1">
      <c r="A90" s="27"/>
      <c r="B90" s="31" t="s">
        <v>2600</v>
      </c>
      <c r="C90" s="47">
        <v>35500</v>
      </c>
    </row>
    <row r="91" spans="1:3" ht="12.75" customHeight="1">
      <c r="A91" s="27"/>
      <c r="B91" s="31" t="s">
        <v>289</v>
      </c>
      <c r="C91" s="47">
        <v>37860</v>
      </c>
    </row>
    <row r="92" spans="1:3" ht="12.75" customHeight="1">
      <c r="A92" s="27"/>
      <c r="B92" s="31" t="s">
        <v>1522</v>
      </c>
      <c r="C92" s="47">
        <v>35105</v>
      </c>
    </row>
    <row r="93" spans="1:3" ht="12.75" customHeight="1">
      <c r="A93" s="27"/>
      <c r="B93" s="31" t="s">
        <v>1396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653</v>
      </c>
      <c r="B95" s="77"/>
      <c r="C95" s="47"/>
    </row>
    <row r="96" spans="1:5" ht="12.75" customHeight="1">
      <c r="A96" s="75"/>
      <c r="B96" s="31" t="s">
        <v>2006</v>
      </c>
      <c r="C96" s="47">
        <v>30090</v>
      </c>
      <c r="D96" s="31"/>
      <c r="E96" s="31"/>
    </row>
    <row r="97" spans="1:5" ht="12.75" customHeight="1">
      <c r="A97" s="75"/>
      <c r="B97" s="31" t="s">
        <v>434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290</v>
      </c>
      <c r="B99" s="77"/>
      <c r="C99" s="43"/>
    </row>
    <row r="100" spans="1:3" ht="12.75" customHeight="1">
      <c r="A100" s="75"/>
      <c r="B100" s="31" t="s">
        <v>2852</v>
      </c>
      <c r="C100" s="47">
        <v>33790</v>
      </c>
    </row>
    <row r="101" spans="1:3" ht="12.75" customHeight="1">
      <c r="A101" s="27"/>
      <c r="B101" s="31" t="s">
        <v>2854</v>
      </c>
      <c r="C101" s="47">
        <v>40640</v>
      </c>
    </row>
    <row r="102" spans="1:3" ht="12.75" customHeight="1">
      <c r="A102" s="27"/>
      <c r="B102" s="31" t="s">
        <v>2853</v>
      </c>
      <c r="C102" s="47">
        <v>35440</v>
      </c>
    </row>
    <row r="103" spans="1:3" ht="12.75" customHeight="1">
      <c r="A103" s="27"/>
      <c r="B103" s="31" t="s">
        <v>2855</v>
      </c>
      <c r="C103" s="47">
        <v>42300</v>
      </c>
    </row>
    <row r="104" spans="1:3" ht="12.75" customHeight="1">
      <c r="A104" s="27"/>
      <c r="B104" s="31" t="s">
        <v>546</v>
      </c>
      <c r="C104" s="47">
        <v>37040</v>
      </c>
    </row>
    <row r="105" spans="1:3" ht="12.75" customHeight="1">
      <c r="A105" s="27"/>
      <c r="B105" s="31" t="s">
        <v>547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391</v>
      </c>
      <c r="B107" s="77"/>
      <c r="C107" s="47"/>
    </row>
    <row r="108" spans="1:3" ht="12.75" customHeight="1">
      <c r="A108" s="75"/>
      <c r="B108" s="31" t="s">
        <v>2856</v>
      </c>
      <c r="C108" s="47">
        <f>54250+1140+40</f>
        <v>55430</v>
      </c>
    </row>
    <row r="109" spans="1:3" ht="12.75" customHeight="1">
      <c r="A109" s="27"/>
      <c r="B109" s="31" t="s">
        <v>1092</v>
      </c>
      <c r="C109" s="47">
        <f>63985+1140+40</f>
        <v>65165</v>
      </c>
    </row>
    <row r="110" spans="1:3" ht="12.75" customHeight="1">
      <c r="A110" s="27"/>
      <c r="B110" s="31" t="s">
        <v>1093</v>
      </c>
      <c r="C110" s="47">
        <f>65665+1140+40</f>
        <v>66845</v>
      </c>
    </row>
    <row r="111" spans="1:3" ht="12.75" customHeight="1">
      <c r="A111" s="27"/>
      <c r="B111" s="31" t="s">
        <v>1094</v>
      </c>
      <c r="C111" s="47">
        <f>56910+1140+40</f>
        <v>58090</v>
      </c>
    </row>
    <row r="112" spans="1:3" ht="12.75" customHeight="1">
      <c r="A112" s="27"/>
      <c r="B112" s="31" t="s">
        <v>1095</v>
      </c>
      <c r="C112" s="47">
        <f>66610+1140+40</f>
        <v>67790</v>
      </c>
    </row>
    <row r="113" spans="1:3" ht="12.75" customHeight="1">
      <c r="A113" s="27"/>
      <c r="B113" s="31" t="s">
        <v>2633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2007</v>
      </c>
      <c r="B115" s="31"/>
      <c r="C115" s="47"/>
    </row>
    <row r="116" spans="1:3" ht="12.75" customHeight="1">
      <c r="A116" s="33"/>
      <c r="B116" s="31" t="s">
        <v>1563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6" customFormat="1" ht="12.75" customHeight="1">
      <c r="A1" s="188" t="s">
        <v>12</v>
      </c>
      <c r="B1" s="188"/>
      <c r="C1" s="216"/>
      <c r="D1" s="204"/>
      <c r="E1" s="204"/>
      <c r="F1" s="204"/>
      <c r="G1" s="204"/>
      <c r="H1" s="204"/>
      <c r="I1" s="204"/>
      <c r="J1" s="204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3" t="s">
        <v>1290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604</v>
      </c>
      <c r="B5" s="133" t="s">
        <v>602</v>
      </c>
      <c r="C5" s="76" t="s">
        <v>603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1665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1666</v>
      </c>
      <c r="C8" s="37">
        <v>15610</v>
      </c>
    </row>
    <row r="9" spans="1:3" ht="12.75" customHeight="1">
      <c r="A9" s="14"/>
      <c r="B9" s="5" t="s">
        <v>1667</v>
      </c>
      <c r="C9" s="37">
        <v>16030</v>
      </c>
    </row>
    <row r="10" spans="1:3" ht="12.75" customHeight="1">
      <c r="A10" s="14"/>
      <c r="B10" s="5" t="s">
        <v>1666</v>
      </c>
      <c r="C10" s="37">
        <v>16060</v>
      </c>
    </row>
    <row r="11" spans="1:3" ht="12.75" customHeight="1">
      <c r="A11" s="14"/>
      <c r="B11" s="5" t="s">
        <v>1667</v>
      </c>
      <c r="C11" s="37">
        <v>16480</v>
      </c>
    </row>
    <row r="12" spans="1:3" ht="12.75" customHeight="1">
      <c r="A12" s="14"/>
      <c r="B12" s="5" t="s">
        <v>1668</v>
      </c>
      <c r="C12" s="37">
        <v>20035</v>
      </c>
    </row>
    <row r="13" spans="1:3" ht="12.75" customHeight="1">
      <c r="A13" s="14"/>
      <c r="B13" s="5" t="s">
        <v>1669</v>
      </c>
      <c r="C13" s="37">
        <v>20465</v>
      </c>
    </row>
    <row r="14" spans="1:3" ht="12.75" customHeight="1">
      <c r="A14" s="14"/>
      <c r="B14" s="5" t="s">
        <v>1670</v>
      </c>
      <c r="C14" s="37">
        <v>16450</v>
      </c>
    </row>
    <row r="15" spans="1:3" ht="12.75" customHeight="1">
      <c r="A15" s="14"/>
      <c r="B15" s="5" t="s">
        <v>1671</v>
      </c>
      <c r="C15" s="37">
        <v>16870</v>
      </c>
    </row>
    <row r="16" spans="1:3" ht="12.75" customHeight="1">
      <c r="A16" s="14"/>
      <c r="B16" s="5" t="s">
        <v>1670</v>
      </c>
      <c r="C16" s="37">
        <v>16900</v>
      </c>
    </row>
    <row r="17" spans="1:3" ht="12.75" customHeight="1">
      <c r="A17" s="14"/>
      <c r="B17" s="5" t="s">
        <v>1671</v>
      </c>
      <c r="C17" s="37">
        <v>17315</v>
      </c>
    </row>
    <row r="18" spans="1:3" ht="12.75" customHeight="1">
      <c r="A18" s="14"/>
      <c r="B18" s="5" t="s">
        <v>1672</v>
      </c>
      <c r="C18" s="37">
        <v>17730</v>
      </c>
    </row>
    <row r="19" spans="1:3" ht="12.75" customHeight="1">
      <c r="A19" s="14"/>
      <c r="B19" s="5" t="s">
        <v>1673</v>
      </c>
      <c r="C19" s="37">
        <v>18150</v>
      </c>
    </row>
    <row r="20" spans="1:3" ht="12.75" customHeight="1">
      <c r="A20" s="14"/>
      <c r="B20" s="5" t="s">
        <v>1674</v>
      </c>
      <c r="C20" s="37">
        <v>19350</v>
      </c>
    </row>
    <row r="21" spans="1:3" ht="12.75" customHeight="1">
      <c r="A21" s="14"/>
      <c r="B21" s="5" t="s">
        <v>1675</v>
      </c>
      <c r="C21" s="37">
        <v>19770</v>
      </c>
    </row>
    <row r="22" spans="1:3" ht="12.75" customHeight="1">
      <c r="A22" s="14"/>
      <c r="B22" s="5" t="s">
        <v>1676</v>
      </c>
      <c r="C22" s="37">
        <v>20895</v>
      </c>
    </row>
    <row r="23" spans="1:3" ht="12.75" customHeight="1">
      <c r="A23" s="14"/>
      <c r="B23" s="5" t="s">
        <v>1677</v>
      </c>
      <c r="C23" s="37">
        <v>21325</v>
      </c>
    </row>
    <row r="24" spans="1:3" ht="12.75" customHeight="1">
      <c r="A24" s="14"/>
      <c r="B24" s="5" t="s">
        <v>1678</v>
      </c>
      <c r="C24" s="37">
        <v>17240</v>
      </c>
    </row>
    <row r="25" spans="1:3" ht="12.75" customHeight="1">
      <c r="A25" s="14"/>
      <c r="B25" s="5" t="s">
        <v>1679</v>
      </c>
      <c r="C25" s="37">
        <v>17660</v>
      </c>
    </row>
    <row r="26" spans="1:3" ht="12.75" customHeight="1">
      <c r="A26" s="14"/>
      <c r="B26" s="5" t="s">
        <v>1678</v>
      </c>
      <c r="C26" s="37">
        <v>17685</v>
      </c>
    </row>
    <row r="27" spans="1:3" ht="12.75" customHeight="1">
      <c r="A27" s="14"/>
      <c r="B27" s="5" t="s">
        <v>1679</v>
      </c>
      <c r="C27" s="37">
        <v>18105</v>
      </c>
    </row>
    <row r="28" spans="1:3" ht="12.75" customHeight="1">
      <c r="A28" s="14"/>
      <c r="B28" s="5" t="s">
        <v>1680</v>
      </c>
      <c r="C28" s="37">
        <v>18520</v>
      </c>
    </row>
    <row r="29" spans="1:3" ht="12.75" customHeight="1">
      <c r="A29" s="14"/>
      <c r="B29" s="5" t="s">
        <v>1681</v>
      </c>
      <c r="C29" s="37">
        <v>18940</v>
      </c>
    </row>
    <row r="30" spans="1:3" ht="12.75" customHeight="1">
      <c r="A30" s="14"/>
      <c r="B30" s="5" t="s">
        <v>1682</v>
      </c>
      <c r="C30" s="37">
        <v>21710</v>
      </c>
    </row>
    <row r="31" spans="1:3" ht="12.75" customHeight="1">
      <c r="A31" s="14"/>
      <c r="B31" s="5" t="s">
        <v>1680</v>
      </c>
      <c r="C31" s="37">
        <v>21980</v>
      </c>
    </row>
    <row r="32" spans="1:3" ht="12.75" customHeight="1">
      <c r="A32" s="14"/>
      <c r="B32" s="5" t="s">
        <v>1683</v>
      </c>
      <c r="C32" s="37">
        <v>22140</v>
      </c>
    </row>
    <row r="33" spans="1:3" ht="12.75" customHeight="1">
      <c r="A33" s="14"/>
      <c r="B33" s="5" t="s">
        <v>1684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1610</v>
      </c>
      <c r="B35" s="5"/>
    </row>
    <row r="36" spans="1:3" ht="12.75" customHeight="1">
      <c r="A36" s="14"/>
      <c r="B36" s="5" t="s">
        <v>1611</v>
      </c>
      <c r="C36" s="37">
        <v>22560</v>
      </c>
    </row>
    <row r="37" spans="1:3" ht="12.75" customHeight="1">
      <c r="A37" s="14"/>
      <c r="B37" s="5" t="s">
        <v>1612</v>
      </c>
      <c r="C37" s="37">
        <v>24440</v>
      </c>
    </row>
    <row r="38" spans="1:3" ht="12.75" customHeight="1">
      <c r="A38" s="14"/>
      <c r="B38" s="5" t="s">
        <v>1613</v>
      </c>
      <c r="C38" s="37">
        <v>26035</v>
      </c>
    </row>
    <row r="39" spans="1:3" ht="12.75" customHeight="1">
      <c r="A39" s="14"/>
      <c r="B39" s="5" t="s">
        <v>1614</v>
      </c>
      <c r="C39" s="37">
        <v>27800</v>
      </c>
    </row>
    <row r="40" spans="1:3" ht="12.75" customHeight="1">
      <c r="A40" s="14"/>
      <c r="B40" s="5" t="s">
        <v>2163</v>
      </c>
      <c r="C40" s="37">
        <v>29395</v>
      </c>
    </row>
    <row r="41" spans="1:5" ht="12.75" customHeight="1">
      <c r="A41" s="14"/>
      <c r="B41" s="5" t="s">
        <v>2164</v>
      </c>
      <c r="C41" s="37">
        <v>24225</v>
      </c>
      <c r="D41" s="30"/>
      <c r="E41" s="30"/>
    </row>
    <row r="42" spans="1:5" ht="12.75" customHeight="1">
      <c r="A42" s="14"/>
      <c r="B42" s="5" t="s">
        <v>2165</v>
      </c>
      <c r="C42" s="37">
        <v>26155</v>
      </c>
      <c r="D42" s="30"/>
      <c r="E42" s="30"/>
    </row>
    <row r="43" spans="1:5" ht="12.75" customHeight="1">
      <c r="A43" s="14"/>
      <c r="B43" s="5" t="s">
        <v>2166</v>
      </c>
      <c r="C43" s="37">
        <v>27250</v>
      </c>
      <c r="D43" s="30"/>
      <c r="E43" s="30"/>
    </row>
    <row r="44" spans="1:5" ht="12.75" customHeight="1">
      <c r="A44" s="14"/>
      <c r="B44" s="5" t="s">
        <v>2167</v>
      </c>
      <c r="C44" s="37">
        <v>27750</v>
      </c>
      <c r="D44" s="30"/>
      <c r="E44" s="30"/>
    </row>
    <row r="45" spans="1:5" ht="12.75" customHeight="1">
      <c r="A45" s="14"/>
      <c r="B45" s="5" t="s">
        <v>2168</v>
      </c>
      <c r="C45" s="37">
        <v>28700</v>
      </c>
      <c r="D45" s="30"/>
      <c r="E45" s="30"/>
    </row>
    <row r="46" spans="1:5" ht="12.75" customHeight="1">
      <c r="A46" s="14"/>
      <c r="B46" s="5" t="s">
        <v>2169</v>
      </c>
      <c r="C46" s="37">
        <v>29510</v>
      </c>
      <c r="D46" s="30"/>
      <c r="E46" s="30"/>
    </row>
    <row r="47" spans="1:5" ht="12.75" customHeight="1">
      <c r="A47" s="14"/>
      <c r="B47" s="5" t="s">
        <v>2170</v>
      </c>
      <c r="C47" s="37">
        <v>31105</v>
      </c>
      <c r="D47" s="30"/>
      <c r="E47" s="30"/>
    </row>
    <row r="48" spans="1:5" ht="12.75" customHeight="1">
      <c r="A48" s="14"/>
      <c r="B48" s="5" t="s">
        <v>2171</v>
      </c>
      <c r="C48" s="37">
        <v>33645</v>
      </c>
      <c r="D48" s="30"/>
      <c r="E48" s="30"/>
    </row>
    <row r="49" spans="1:5" ht="12.75" customHeight="1">
      <c r="A49" s="14"/>
      <c r="B49" s="5" t="s">
        <v>2172</v>
      </c>
      <c r="C49" s="37">
        <v>35190</v>
      </c>
      <c r="D49" s="30"/>
      <c r="E49" s="30"/>
    </row>
    <row r="50" spans="1:5" ht="12.75" customHeight="1">
      <c r="A50" s="14"/>
      <c r="B50" s="5" t="s">
        <v>2173</v>
      </c>
      <c r="C50" s="37">
        <v>26190</v>
      </c>
      <c r="D50" s="30"/>
      <c r="E50" s="30"/>
    </row>
    <row r="51" spans="1:5" ht="12.75" customHeight="1">
      <c r="A51" s="14"/>
      <c r="B51" s="5" t="s">
        <v>2174</v>
      </c>
      <c r="C51" s="37">
        <v>27290</v>
      </c>
      <c r="D51" s="30"/>
      <c r="E51" s="30"/>
    </row>
    <row r="52" spans="1:5" ht="12.75" customHeight="1">
      <c r="A52" s="14"/>
      <c r="B52" s="5" t="s">
        <v>781</v>
      </c>
      <c r="C52" s="37">
        <v>27785</v>
      </c>
      <c r="D52" s="30"/>
      <c r="E52" s="30"/>
    </row>
    <row r="53" spans="1:5" ht="12.75" customHeight="1">
      <c r="A53" s="14"/>
      <c r="B53" s="5" t="s">
        <v>782</v>
      </c>
      <c r="C53" s="37">
        <v>29550</v>
      </c>
      <c r="D53" s="30"/>
      <c r="E53" s="30"/>
    </row>
    <row r="54" spans="1:5" ht="12.75" customHeight="1">
      <c r="A54" s="14"/>
      <c r="B54" s="5" t="s">
        <v>783</v>
      </c>
      <c r="C54" s="37">
        <v>33690</v>
      </c>
      <c r="D54" s="30"/>
      <c r="E54" s="30"/>
    </row>
    <row r="55" spans="1:5" ht="12.75" customHeight="1">
      <c r="A55" s="14"/>
      <c r="B55" s="212"/>
      <c r="D55" s="30"/>
      <c r="E55" s="30"/>
    </row>
    <row r="56" spans="1:5" ht="12.75" customHeight="1">
      <c r="A56" s="14" t="s">
        <v>784</v>
      </c>
      <c r="B56" s="5"/>
      <c r="D56" s="30"/>
      <c r="E56" s="30"/>
    </row>
    <row r="57" spans="1:5" ht="12.75" customHeight="1">
      <c r="A57" s="14"/>
      <c r="B57" s="5" t="s">
        <v>785</v>
      </c>
      <c r="C57" s="37">
        <v>20165</v>
      </c>
      <c r="D57" s="30"/>
      <c r="E57" s="30"/>
    </row>
    <row r="58" spans="1:5" ht="12.75" customHeight="1">
      <c r="A58" s="14"/>
      <c r="B58" s="5" t="s">
        <v>786</v>
      </c>
      <c r="C58" s="37">
        <v>20820</v>
      </c>
      <c r="D58" s="30"/>
      <c r="E58" s="30"/>
    </row>
    <row r="59" spans="1:5" ht="12.75" customHeight="1">
      <c r="A59" s="14"/>
      <c r="B59" s="5" t="s">
        <v>787</v>
      </c>
      <c r="C59" s="37">
        <v>21975</v>
      </c>
      <c r="D59" s="30"/>
      <c r="E59" s="30"/>
    </row>
    <row r="60" spans="1:5" ht="12.75" customHeight="1">
      <c r="A60" s="14"/>
      <c r="B60" s="5" t="s">
        <v>788</v>
      </c>
      <c r="C60" s="37">
        <v>22650</v>
      </c>
      <c r="D60" s="30"/>
      <c r="E60" s="30"/>
    </row>
    <row r="61" spans="1:5" ht="12.75" customHeight="1">
      <c r="A61" s="14"/>
      <c r="B61" s="5" t="s">
        <v>789</v>
      </c>
      <c r="C61" s="37">
        <v>23570</v>
      </c>
      <c r="D61" s="30"/>
      <c r="E61" s="30"/>
    </row>
    <row r="62" spans="1:5" ht="12.75" customHeight="1">
      <c r="A62" s="14"/>
      <c r="B62" s="5" t="s">
        <v>790</v>
      </c>
      <c r="C62" s="37">
        <v>24240</v>
      </c>
      <c r="D62" s="30"/>
      <c r="E62" s="30"/>
    </row>
    <row r="63" spans="1:5" ht="12.75" customHeight="1">
      <c r="A63" s="14"/>
      <c r="B63" s="5" t="s">
        <v>791</v>
      </c>
      <c r="C63" s="37">
        <v>24605</v>
      </c>
      <c r="D63" s="30"/>
      <c r="E63" s="30"/>
    </row>
    <row r="64" spans="1:5" ht="12.75" customHeight="1">
      <c r="A64" s="14"/>
      <c r="B64" s="5" t="s">
        <v>792</v>
      </c>
      <c r="C64" s="37">
        <v>25280</v>
      </c>
      <c r="D64" s="30"/>
      <c r="E64" s="30"/>
    </row>
    <row r="65" spans="1:5" ht="12.75" customHeight="1">
      <c r="A65" s="14"/>
      <c r="B65" s="5" t="s">
        <v>793</v>
      </c>
      <c r="C65" s="37">
        <v>25330</v>
      </c>
      <c r="D65" s="30"/>
      <c r="E65" s="30"/>
    </row>
    <row r="66" spans="1:5" ht="12.75" customHeight="1">
      <c r="A66" s="14"/>
      <c r="B66" s="5" t="s">
        <v>794</v>
      </c>
      <c r="C66" s="37">
        <v>26005</v>
      </c>
      <c r="D66" s="30"/>
      <c r="E66" s="30"/>
    </row>
    <row r="67" spans="1:5" ht="12.75" customHeight="1">
      <c r="A67" s="14"/>
      <c r="B67" s="5" t="s">
        <v>795</v>
      </c>
      <c r="C67" s="37">
        <v>26930</v>
      </c>
      <c r="D67" s="30"/>
      <c r="E67" s="30"/>
    </row>
    <row r="68" spans="1:5" ht="12.75" customHeight="1">
      <c r="A68" s="14"/>
      <c r="B68" s="5" t="s">
        <v>796</v>
      </c>
      <c r="C68" s="37">
        <v>27605</v>
      </c>
      <c r="D68" s="30"/>
      <c r="E68" s="30"/>
    </row>
    <row r="69" spans="1:3" ht="12.75" customHeight="1">
      <c r="A69" s="14"/>
      <c r="B69" s="5" t="s">
        <v>797</v>
      </c>
      <c r="C69" s="37">
        <v>29200</v>
      </c>
    </row>
    <row r="70" spans="1:3" ht="12.75" customHeight="1">
      <c r="A70" s="14"/>
      <c r="B70" s="5" t="s">
        <v>798</v>
      </c>
      <c r="C70" s="37">
        <v>29915</v>
      </c>
    </row>
    <row r="71" spans="1:3" ht="12.75" customHeight="1">
      <c r="A71" s="14"/>
      <c r="B71" s="5" t="s">
        <v>799</v>
      </c>
      <c r="C71" s="37">
        <v>21680</v>
      </c>
    </row>
    <row r="72" spans="1:3" ht="12.75" customHeight="1">
      <c r="A72" s="14"/>
      <c r="B72" s="5" t="s">
        <v>800</v>
      </c>
      <c r="C72" s="37">
        <v>22620</v>
      </c>
    </row>
    <row r="73" spans="1:3" ht="12.75" customHeight="1">
      <c r="A73" s="14"/>
      <c r="B73" s="5" t="s">
        <v>801</v>
      </c>
      <c r="C73" s="37">
        <v>23530</v>
      </c>
    </row>
    <row r="74" spans="1:3" ht="12.75" customHeight="1">
      <c r="A74" s="14"/>
      <c r="B74" s="5" t="s">
        <v>802</v>
      </c>
      <c r="C74" s="37">
        <v>24500</v>
      </c>
    </row>
    <row r="75" spans="1:3" ht="12.75" customHeight="1">
      <c r="A75" s="14"/>
      <c r="B75" s="5" t="s">
        <v>803</v>
      </c>
      <c r="C75" s="37">
        <v>24630</v>
      </c>
    </row>
    <row r="76" spans="1:3" ht="12.75" customHeight="1">
      <c r="A76" s="14"/>
      <c r="B76" s="5" t="s">
        <v>804</v>
      </c>
      <c r="C76" s="37">
        <v>25130</v>
      </c>
    </row>
    <row r="77" spans="1:3" ht="12.75" customHeight="1">
      <c r="A77" s="14"/>
      <c r="B77" s="5" t="s">
        <v>805</v>
      </c>
      <c r="C77" s="37">
        <v>25600</v>
      </c>
    </row>
    <row r="78" spans="1:3" ht="12.75" customHeight="1">
      <c r="A78" s="14"/>
      <c r="B78" s="5" t="s">
        <v>806</v>
      </c>
      <c r="C78" s="37">
        <v>26080</v>
      </c>
    </row>
    <row r="79" spans="1:3" ht="12.75" customHeight="1">
      <c r="A79" s="14"/>
      <c r="B79" s="5" t="s">
        <v>807</v>
      </c>
      <c r="C79" s="37">
        <v>26100</v>
      </c>
    </row>
    <row r="80" spans="1:3" ht="12.75" customHeight="1">
      <c r="A80" s="14"/>
      <c r="B80" s="5" t="s">
        <v>808</v>
      </c>
      <c r="C80" s="37">
        <v>26165</v>
      </c>
    </row>
    <row r="81" spans="1:3" ht="12.75" customHeight="1">
      <c r="A81" s="14"/>
      <c r="B81" s="5" t="s">
        <v>808</v>
      </c>
      <c r="C81" s="37">
        <v>26890</v>
      </c>
    </row>
    <row r="82" spans="1:3" ht="12.75" customHeight="1">
      <c r="A82" s="14"/>
      <c r="B82" s="5" t="s">
        <v>809</v>
      </c>
      <c r="C82" s="37">
        <v>27045</v>
      </c>
    </row>
    <row r="83" spans="1:3" ht="12.75" customHeight="1">
      <c r="A83" s="14"/>
      <c r="B83" s="5" t="s">
        <v>810</v>
      </c>
      <c r="C83" s="37">
        <v>27135</v>
      </c>
    </row>
    <row r="84" spans="1:3" ht="12.75" customHeight="1">
      <c r="A84" s="14"/>
      <c r="B84" s="5" t="s">
        <v>811</v>
      </c>
      <c r="C84" s="37">
        <v>27860</v>
      </c>
    </row>
    <row r="85" spans="1:3" ht="12.75" customHeight="1">
      <c r="A85" s="14"/>
      <c r="B85" s="5" t="s">
        <v>812</v>
      </c>
      <c r="C85" s="37">
        <v>28485</v>
      </c>
    </row>
    <row r="86" spans="1:3" ht="12.75" customHeight="1">
      <c r="A86" s="14"/>
      <c r="B86" s="5" t="s">
        <v>813</v>
      </c>
      <c r="C86" s="37">
        <v>29455</v>
      </c>
    </row>
    <row r="87" spans="1:3" ht="12.75" customHeight="1">
      <c r="A87" s="14"/>
      <c r="B87" s="5" t="s">
        <v>2559</v>
      </c>
      <c r="C87" s="37">
        <v>30860</v>
      </c>
    </row>
    <row r="88" spans="1:3" ht="12.75" customHeight="1">
      <c r="A88" s="14"/>
      <c r="B88" s="5" t="s">
        <v>2560</v>
      </c>
      <c r="C88" s="37">
        <v>31890</v>
      </c>
    </row>
    <row r="89" spans="1:3" ht="12.75" customHeight="1">
      <c r="A89" s="14"/>
      <c r="B89" s="5" t="s">
        <v>2561</v>
      </c>
      <c r="C89" s="37">
        <v>32400</v>
      </c>
    </row>
    <row r="90" spans="1:3" ht="12.75" customHeight="1">
      <c r="A90" s="14"/>
      <c r="B90" s="5" t="s">
        <v>2562</v>
      </c>
      <c r="C90" s="37">
        <v>33435</v>
      </c>
    </row>
    <row r="91" spans="1:3" ht="12.75" customHeight="1">
      <c r="A91" s="14"/>
      <c r="B91" s="5" t="s">
        <v>2563</v>
      </c>
      <c r="C91" s="37">
        <v>21720</v>
      </c>
    </row>
    <row r="92" spans="1:3" ht="12.75" customHeight="1">
      <c r="A92" s="14"/>
      <c r="B92" s="5" t="s">
        <v>2564</v>
      </c>
      <c r="C92" s="37">
        <v>22660</v>
      </c>
    </row>
    <row r="93" spans="1:3" ht="12.75" customHeight="1">
      <c r="A93" s="14"/>
      <c r="B93" s="5" t="s">
        <v>2565</v>
      </c>
      <c r="C93" s="37">
        <v>23570</v>
      </c>
    </row>
    <row r="94" spans="1:3" ht="12.75" customHeight="1">
      <c r="A94" s="14"/>
      <c r="B94" s="5" t="s">
        <v>2566</v>
      </c>
      <c r="C94" s="37">
        <v>24540</v>
      </c>
    </row>
    <row r="95" spans="1:3" ht="12.75" customHeight="1">
      <c r="A95" s="14"/>
      <c r="B95" s="5" t="s">
        <v>2567</v>
      </c>
      <c r="C95" s="37">
        <v>24670</v>
      </c>
    </row>
    <row r="96" spans="1:3" ht="12.75" customHeight="1">
      <c r="A96" s="14"/>
      <c r="B96" s="5" t="s">
        <v>2568</v>
      </c>
      <c r="C96" s="37">
        <v>25170</v>
      </c>
    </row>
    <row r="97" spans="1:3" ht="12.75" customHeight="1">
      <c r="A97" s="14"/>
      <c r="B97" s="5" t="s">
        <v>2569</v>
      </c>
      <c r="C97" s="37">
        <v>25640</v>
      </c>
    </row>
    <row r="98" spans="1:3" ht="12.75" customHeight="1">
      <c r="A98" s="14"/>
      <c r="B98" s="5" t="s">
        <v>2570</v>
      </c>
      <c r="C98" s="37">
        <v>26140</v>
      </c>
    </row>
    <row r="99" spans="1:3" ht="12.75" customHeight="1">
      <c r="A99" s="14"/>
      <c r="B99" s="5" t="s">
        <v>2571</v>
      </c>
      <c r="C99" s="37">
        <v>26210</v>
      </c>
    </row>
    <row r="100" spans="1:3" ht="12.75" customHeight="1">
      <c r="A100" s="14"/>
      <c r="B100" s="5" t="s">
        <v>2572</v>
      </c>
      <c r="C100" s="37">
        <v>26935</v>
      </c>
    </row>
    <row r="101" spans="1:3" ht="12.75" customHeight="1">
      <c r="A101" s="14"/>
      <c r="B101" s="5" t="s">
        <v>2573</v>
      </c>
      <c r="C101" s="37">
        <v>27175</v>
      </c>
    </row>
    <row r="102" spans="1:3" ht="12.75" customHeight="1">
      <c r="A102" s="14"/>
      <c r="B102" s="5" t="s">
        <v>2574</v>
      </c>
      <c r="C102" s="37">
        <v>27905</v>
      </c>
    </row>
    <row r="103" spans="1:3" ht="12.75" customHeight="1">
      <c r="A103" s="14"/>
      <c r="B103" s="5" t="s">
        <v>2799</v>
      </c>
      <c r="C103" s="37">
        <v>27935</v>
      </c>
    </row>
    <row r="104" spans="1:3" ht="12.75" customHeight="1">
      <c r="A104" s="14"/>
      <c r="B104" s="5" t="s">
        <v>2800</v>
      </c>
      <c r="C104" s="37">
        <v>28965</v>
      </c>
    </row>
    <row r="105" spans="1:3" ht="12.75" customHeight="1">
      <c r="A105" s="14"/>
      <c r="B105" s="5" t="s">
        <v>442</v>
      </c>
      <c r="C105" s="37">
        <v>30905</v>
      </c>
    </row>
    <row r="106" spans="1:3" ht="12.75" customHeight="1">
      <c r="A106" s="14"/>
      <c r="B106" s="5" t="s">
        <v>443</v>
      </c>
      <c r="C106" s="37">
        <v>31935</v>
      </c>
    </row>
    <row r="107" spans="1:3" ht="12.75" customHeight="1">
      <c r="A107" s="14"/>
      <c r="B107" s="5" t="s">
        <v>444</v>
      </c>
      <c r="C107" s="37">
        <v>35260</v>
      </c>
    </row>
    <row r="108" spans="1:3" ht="12.75" customHeight="1">
      <c r="A108" s="14"/>
      <c r="B108" s="5" t="s">
        <v>445</v>
      </c>
      <c r="C108" s="37">
        <v>36290</v>
      </c>
    </row>
    <row r="109" spans="1:3" ht="12.75" customHeight="1">
      <c r="A109" s="14"/>
      <c r="B109" s="5" t="s">
        <v>446</v>
      </c>
      <c r="C109" s="37">
        <v>36800</v>
      </c>
    </row>
    <row r="110" spans="1:3" ht="12.75" customHeight="1">
      <c r="A110" s="14"/>
      <c r="B110" s="5" t="s">
        <v>447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458</v>
      </c>
      <c r="B112" s="5"/>
    </row>
    <row r="113" spans="1:3" ht="12.75" customHeight="1">
      <c r="A113" s="14"/>
      <c r="B113" s="5" t="s">
        <v>459</v>
      </c>
      <c r="C113" s="37">
        <v>23575</v>
      </c>
    </row>
    <row r="114" spans="1:5" ht="12.75" customHeight="1">
      <c r="A114" s="14"/>
      <c r="B114" s="5" t="s">
        <v>460</v>
      </c>
      <c r="C114" s="37">
        <v>25165</v>
      </c>
      <c r="D114" s="30"/>
      <c r="E114" s="30"/>
    </row>
    <row r="115" spans="1:5" ht="12.75" customHeight="1">
      <c r="A115" s="14"/>
      <c r="B115" s="5" t="s">
        <v>461</v>
      </c>
      <c r="C115" s="37">
        <v>27940</v>
      </c>
      <c r="D115" s="30"/>
      <c r="E115" s="30"/>
    </row>
    <row r="116" spans="1:5" ht="12.75" customHeight="1">
      <c r="A116" s="14"/>
      <c r="B116" s="5" t="s">
        <v>462</v>
      </c>
      <c r="C116" s="37">
        <v>24750</v>
      </c>
      <c r="D116" s="30"/>
      <c r="E116" s="30"/>
    </row>
    <row r="117" spans="1:5" ht="12.75" customHeight="1">
      <c r="A117" s="14"/>
      <c r="B117" s="5" t="s">
        <v>463</v>
      </c>
      <c r="C117" s="37">
        <v>26340</v>
      </c>
      <c r="D117" s="30"/>
      <c r="E117" s="30"/>
    </row>
    <row r="118" spans="1:5" ht="12.75" customHeight="1">
      <c r="A118" s="14"/>
      <c r="B118" s="5" t="s">
        <v>1474</v>
      </c>
      <c r="C118" s="37">
        <v>26865</v>
      </c>
      <c r="D118" s="30"/>
      <c r="E118" s="30"/>
    </row>
    <row r="119" spans="1:5" ht="12.75" customHeight="1">
      <c r="A119" s="14"/>
      <c r="B119" s="5" t="s">
        <v>1475</v>
      </c>
      <c r="C119" s="37">
        <v>29125</v>
      </c>
      <c r="D119" s="30"/>
      <c r="E119" s="30"/>
    </row>
    <row r="120" spans="1:5" ht="12.75" customHeight="1">
      <c r="A120" s="14"/>
      <c r="B120" s="5" t="s">
        <v>1476</v>
      </c>
      <c r="C120" s="37">
        <v>30720</v>
      </c>
      <c r="D120" s="30"/>
      <c r="E120" s="30"/>
    </row>
    <row r="121" spans="1:5" ht="12.75" customHeight="1">
      <c r="A121" s="14"/>
      <c r="B121" s="5" t="s">
        <v>1477</v>
      </c>
      <c r="C121" s="37">
        <v>33235</v>
      </c>
      <c r="D121" s="30"/>
      <c r="E121" s="30"/>
    </row>
    <row r="122" spans="1:5" ht="12.75" customHeight="1">
      <c r="A122" s="14"/>
      <c r="B122" s="5" t="s">
        <v>1478</v>
      </c>
      <c r="C122" s="37">
        <v>34775</v>
      </c>
      <c r="D122" s="30"/>
      <c r="E122" s="30"/>
    </row>
    <row r="123" spans="1:5" ht="12.75" customHeight="1">
      <c r="A123" s="14"/>
      <c r="B123" s="5" t="s">
        <v>1479</v>
      </c>
      <c r="C123" s="37">
        <v>27685</v>
      </c>
      <c r="D123" s="30"/>
      <c r="E123" s="30"/>
    </row>
    <row r="124" spans="1:5" ht="12.75" customHeight="1">
      <c r="A124" s="14"/>
      <c r="B124" s="5" t="s">
        <v>1480</v>
      </c>
      <c r="C124" s="37">
        <v>29945</v>
      </c>
      <c r="D124" s="30"/>
      <c r="E124" s="30"/>
    </row>
    <row r="125" spans="1:5" ht="12.75" customHeight="1">
      <c r="A125" s="14"/>
      <c r="B125" s="5" t="s">
        <v>1481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1482</v>
      </c>
      <c r="B127" s="5"/>
      <c r="D127" s="30"/>
      <c r="E127" s="30"/>
    </row>
    <row r="128" spans="1:5" ht="12.75" customHeight="1">
      <c r="A128" s="14"/>
      <c r="B128" s="5" t="s">
        <v>1483</v>
      </c>
      <c r="C128" s="37">
        <v>25750</v>
      </c>
      <c r="D128" s="30"/>
      <c r="E128" s="30"/>
    </row>
    <row r="129" spans="1:5" ht="12.75" customHeight="1">
      <c r="A129" s="14"/>
      <c r="B129" s="5" t="s">
        <v>1484</v>
      </c>
      <c r="C129" s="37">
        <v>28645</v>
      </c>
      <c r="D129" s="30"/>
      <c r="E129" s="30"/>
    </row>
    <row r="130" spans="1:5" ht="12.75" customHeight="1">
      <c r="A130" s="14"/>
      <c r="B130" s="5" t="s">
        <v>1485</v>
      </c>
      <c r="C130" s="37">
        <v>29660</v>
      </c>
      <c r="D130" s="30"/>
      <c r="E130" s="30"/>
    </row>
    <row r="131" spans="1:3" ht="12.75" customHeight="1">
      <c r="A131" s="14"/>
      <c r="B131" s="5" t="s">
        <v>1486</v>
      </c>
      <c r="C131" s="37">
        <v>34545</v>
      </c>
    </row>
    <row r="132" spans="1:3" ht="12.75" customHeight="1">
      <c r="A132" s="14"/>
      <c r="B132" s="5" t="s">
        <v>1487</v>
      </c>
      <c r="C132" s="37">
        <v>27960</v>
      </c>
    </row>
    <row r="133" spans="1:3" ht="12.75" customHeight="1">
      <c r="A133" s="14"/>
      <c r="B133" s="5" t="s">
        <v>1456</v>
      </c>
      <c r="C133" s="37">
        <v>30865</v>
      </c>
    </row>
    <row r="134" spans="1:3" ht="12.75" customHeight="1">
      <c r="A134" s="14"/>
      <c r="B134" s="5" t="s">
        <v>1457</v>
      </c>
      <c r="C134" s="37">
        <v>31875</v>
      </c>
    </row>
    <row r="135" spans="1:3" ht="12.75" customHeight="1">
      <c r="A135" s="14"/>
      <c r="B135" s="5" t="s">
        <v>1458</v>
      </c>
      <c r="C135" s="37">
        <v>34600</v>
      </c>
    </row>
    <row r="136" spans="1:3" ht="12.75" customHeight="1">
      <c r="A136" s="14"/>
      <c r="B136" s="5" t="s">
        <v>1459</v>
      </c>
      <c r="C136" s="37">
        <v>36900</v>
      </c>
    </row>
    <row r="137" spans="1:3" ht="12.75" customHeight="1">
      <c r="A137" s="14"/>
      <c r="B137" s="5" t="s">
        <v>2820</v>
      </c>
      <c r="C137" s="37">
        <v>37685</v>
      </c>
    </row>
    <row r="138" spans="1:3" ht="12.75" customHeight="1">
      <c r="A138" s="14"/>
      <c r="B138" s="5" t="s">
        <v>2821</v>
      </c>
      <c r="C138" s="37">
        <v>39985</v>
      </c>
    </row>
    <row r="139" spans="1:3" ht="12.75" customHeight="1">
      <c r="A139" s="14"/>
      <c r="B139" s="5" t="s">
        <v>1460</v>
      </c>
      <c r="C139" s="37">
        <v>28555</v>
      </c>
    </row>
    <row r="140" spans="1:3" ht="12.75" customHeight="1">
      <c r="A140" s="14"/>
      <c r="B140" s="5" t="s">
        <v>2822</v>
      </c>
      <c r="C140" s="37">
        <v>31455</v>
      </c>
    </row>
    <row r="141" spans="1:3" ht="12.75" customHeight="1">
      <c r="A141" s="14"/>
      <c r="B141" s="5" t="s">
        <v>1461</v>
      </c>
      <c r="C141" s="37">
        <v>32470</v>
      </c>
    </row>
    <row r="142" spans="1:3" ht="12.75" customHeight="1">
      <c r="A142" s="14"/>
      <c r="B142" s="5" t="s">
        <v>2804</v>
      </c>
      <c r="C142" s="37">
        <v>35235</v>
      </c>
    </row>
    <row r="143" spans="1:3" ht="12.75" customHeight="1">
      <c r="A143" s="14"/>
      <c r="B143" s="5" t="s">
        <v>2805</v>
      </c>
      <c r="C143" s="37">
        <v>37535</v>
      </c>
    </row>
    <row r="144" spans="1:3" ht="12.75" customHeight="1">
      <c r="A144" s="14"/>
      <c r="B144" s="5" t="s">
        <v>2823</v>
      </c>
      <c r="C144" s="37">
        <v>38320</v>
      </c>
    </row>
    <row r="145" spans="1:3" ht="12.75" customHeight="1">
      <c r="A145" s="14"/>
      <c r="B145" s="5" t="s">
        <v>2804</v>
      </c>
      <c r="C145" s="37">
        <v>38375</v>
      </c>
    </row>
    <row r="146" spans="1:3" ht="12.75" customHeight="1">
      <c r="A146" s="14"/>
      <c r="B146" s="5" t="s">
        <v>2806</v>
      </c>
      <c r="C146" s="37">
        <v>39105</v>
      </c>
    </row>
    <row r="147" spans="1:3" ht="12.75" customHeight="1">
      <c r="A147" s="14"/>
      <c r="B147" s="5" t="s">
        <v>2824</v>
      </c>
      <c r="C147" s="37">
        <v>40620</v>
      </c>
    </row>
    <row r="148" spans="1:3" ht="12.75" customHeight="1">
      <c r="A148" s="14"/>
      <c r="B148" s="5" t="s">
        <v>2825</v>
      </c>
      <c r="C148" s="37">
        <v>41460</v>
      </c>
    </row>
    <row r="149" spans="1:3" ht="12.75" customHeight="1">
      <c r="A149" s="14"/>
      <c r="B149" s="5" t="s">
        <v>2824</v>
      </c>
      <c r="C149" s="37">
        <v>42190</v>
      </c>
    </row>
    <row r="150" spans="1:3" ht="12.75" customHeight="1">
      <c r="A150" s="14"/>
      <c r="B150" s="5" t="s">
        <v>2807</v>
      </c>
      <c r="C150" s="37">
        <v>30665</v>
      </c>
    </row>
    <row r="151" spans="1:3" ht="12.75" customHeight="1">
      <c r="A151" s="14"/>
      <c r="B151" s="5" t="s">
        <v>2808</v>
      </c>
      <c r="C151" s="37">
        <v>33570</v>
      </c>
    </row>
    <row r="152" spans="1:3" ht="12.75" customHeight="1">
      <c r="A152" s="14"/>
      <c r="B152" s="5" t="s">
        <v>2809</v>
      </c>
      <c r="C152" s="37">
        <v>33740</v>
      </c>
    </row>
    <row r="153" spans="1:3" ht="12.75" customHeight="1">
      <c r="A153" s="14"/>
      <c r="B153" s="5" t="s">
        <v>2810</v>
      </c>
      <c r="C153" s="37">
        <v>36585</v>
      </c>
    </row>
    <row r="154" spans="1:3" ht="12.75" customHeight="1">
      <c r="A154" s="14"/>
      <c r="B154" s="5" t="s">
        <v>2811</v>
      </c>
      <c r="C154" s="37">
        <v>38885</v>
      </c>
    </row>
    <row r="155" spans="1:3" ht="12.75" customHeight="1">
      <c r="A155" s="14"/>
      <c r="B155" s="5" t="s">
        <v>1429</v>
      </c>
      <c r="C155" s="37">
        <v>39670</v>
      </c>
    </row>
    <row r="156" spans="1:3" ht="12.75" customHeight="1">
      <c r="A156" s="14"/>
      <c r="B156" s="5" t="s">
        <v>2812</v>
      </c>
      <c r="C156" s="37">
        <v>39730</v>
      </c>
    </row>
    <row r="157" spans="1:5" ht="12.75" customHeight="1">
      <c r="A157" s="14"/>
      <c r="B157" s="5" t="s">
        <v>2813</v>
      </c>
      <c r="C157" s="37">
        <v>40455</v>
      </c>
      <c r="D157" s="30"/>
      <c r="E157" s="30"/>
    </row>
    <row r="158" spans="1:5" ht="12.75" customHeight="1">
      <c r="A158" s="14"/>
      <c r="B158" s="5" t="s">
        <v>1430</v>
      </c>
      <c r="C158" s="37">
        <v>41970</v>
      </c>
      <c r="D158" s="30"/>
      <c r="E158" s="30"/>
    </row>
    <row r="159" spans="1:5" ht="12.75" customHeight="1">
      <c r="A159" s="14"/>
      <c r="B159" s="5" t="s">
        <v>1431</v>
      </c>
      <c r="C159" s="37">
        <v>42815</v>
      </c>
      <c r="D159" s="30"/>
      <c r="E159" s="30"/>
    </row>
    <row r="160" spans="1:5" ht="12.75" customHeight="1">
      <c r="A160" s="14"/>
      <c r="B160" s="5" t="s">
        <v>1432</v>
      </c>
      <c r="C160" s="37">
        <v>43540</v>
      </c>
      <c r="D160" s="30"/>
      <c r="E160" s="30"/>
    </row>
    <row r="161" spans="1:5" ht="12.75" customHeight="1">
      <c r="A161" s="14"/>
      <c r="B161" s="5" t="s">
        <v>2814</v>
      </c>
      <c r="C161" s="37">
        <v>27440</v>
      </c>
      <c r="D161" s="30"/>
      <c r="E161" s="30"/>
    </row>
    <row r="162" spans="1:5" ht="12.75" customHeight="1">
      <c r="A162" s="14"/>
      <c r="B162" s="5" t="s">
        <v>2815</v>
      </c>
      <c r="C162" s="37">
        <v>30345</v>
      </c>
      <c r="D162" s="30"/>
      <c r="E162" s="30"/>
    </row>
    <row r="163" spans="1:5" ht="12.75" customHeight="1">
      <c r="A163" s="14"/>
      <c r="B163" s="5" t="s">
        <v>2816</v>
      </c>
      <c r="C163" s="37">
        <v>31375</v>
      </c>
      <c r="D163" s="30"/>
      <c r="E163" s="30"/>
    </row>
    <row r="164" spans="1:5" ht="12.75" customHeight="1">
      <c r="A164" s="14"/>
      <c r="B164" s="5" t="s">
        <v>1438</v>
      </c>
      <c r="C164" s="37">
        <v>29730</v>
      </c>
      <c r="D164" s="30"/>
      <c r="E164" s="30"/>
    </row>
    <row r="165" spans="1:5" ht="12.75" customHeight="1">
      <c r="A165" s="14"/>
      <c r="B165" s="5" t="s">
        <v>1439</v>
      </c>
      <c r="C165" s="37">
        <v>32630</v>
      </c>
      <c r="D165" s="30"/>
      <c r="E165" s="30"/>
    </row>
    <row r="166" spans="1:5" ht="12.75" customHeight="1">
      <c r="A166" s="14"/>
      <c r="B166" s="5" t="s">
        <v>1440</v>
      </c>
      <c r="C166" s="37">
        <v>33660</v>
      </c>
      <c r="D166" s="30"/>
      <c r="E166" s="30"/>
    </row>
    <row r="167" spans="1:5" ht="12.75" customHeight="1">
      <c r="A167" s="14"/>
      <c r="B167" s="5" t="s">
        <v>1441</v>
      </c>
      <c r="C167" s="37">
        <v>36500</v>
      </c>
      <c r="D167" s="30"/>
      <c r="E167" s="30"/>
    </row>
    <row r="168" spans="1:5" ht="12.75" customHeight="1">
      <c r="A168" s="14"/>
      <c r="B168" s="5" t="s">
        <v>1442</v>
      </c>
      <c r="C168" s="37">
        <v>38800</v>
      </c>
      <c r="D168" s="30"/>
      <c r="E168" s="30"/>
    </row>
    <row r="169" spans="1:5" ht="12.75" customHeight="1">
      <c r="A169" s="14"/>
      <c r="B169" s="5" t="s">
        <v>1364</v>
      </c>
      <c r="C169" s="37">
        <v>39585</v>
      </c>
      <c r="D169" s="30"/>
      <c r="E169" s="30"/>
    </row>
    <row r="170" spans="1:5" ht="12.75" customHeight="1">
      <c r="A170" s="14"/>
      <c r="B170" s="5" t="s">
        <v>1365</v>
      </c>
      <c r="C170" s="37">
        <v>41885</v>
      </c>
      <c r="D170" s="30"/>
      <c r="E170" s="30"/>
    </row>
    <row r="171" spans="1:5" ht="12.75" customHeight="1">
      <c r="A171" s="14"/>
      <c r="B171" s="5" t="s">
        <v>1366</v>
      </c>
      <c r="C171" s="37">
        <v>30620</v>
      </c>
      <c r="D171" s="30"/>
      <c r="E171" s="30"/>
    </row>
    <row r="172" spans="1:5" ht="12.75" customHeight="1">
      <c r="A172" s="14"/>
      <c r="B172" s="5" t="s">
        <v>1367</v>
      </c>
      <c r="C172" s="37">
        <v>33520</v>
      </c>
      <c r="D172" s="30"/>
      <c r="E172" s="30"/>
    </row>
    <row r="173" spans="1:5" ht="12.75" customHeight="1">
      <c r="A173" s="14"/>
      <c r="B173" s="5" t="s">
        <v>1368</v>
      </c>
      <c r="C173" s="37">
        <v>34560</v>
      </c>
      <c r="D173" s="30"/>
      <c r="E173" s="30"/>
    </row>
    <row r="174" spans="1:5" ht="12.75" customHeight="1">
      <c r="A174" s="14"/>
      <c r="B174" s="5" t="s">
        <v>1369</v>
      </c>
      <c r="C174" s="37">
        <v>37455</v>
      </c>
      <c r="D174" s="30"/>
      <c r="E174" s="30"/>
    </row>
    <row r="175" spans="1:5" ht="12.75" customHeight="1">
      <c r="A175" s="14"/>
      <c r="B175" s="5" t="s">
        <v>1370</v>
      </c>
      <c r="C175" s="37">
        <v>39755</v>
      </c>
      <c r="D175" s="30"/>
      <c r="E175" s="30"/>
    </row>
    <row r="176" spans="1:5" ht="12.75" customHeight="1">
      <c r="A176" s="14"/>
      <c r="B176" s="5" t="s">
        <v>1371</v>
      </c>
      <c r="C176" s="37">
        <v>40540</v>
      </c>
      <c r="D176" s="30"/>
      <c r="E176" s="30"/>
    </row>
    <row r="177" spans="1:5" ht="12.75" customHeight="1">
      <c r="A177" s="14"/>
      <c r="B177" s="5" t="s">
        <v>1372</v>
      </c>
      <c r="C177" s="37">
        <v>41325</v>
      </c>
      <c r="D177" s="30"/>
      <c r="E177" s="30"/>
    </row>
    <row r="178" spans="1:5" ht="12.75" customHeight="1">
      <c r="A178" s="14"/>
      <c r="B178" s="5" t="s">
        <v>1373</v>
      </c>
      <c r="C178" s="37">
        <v>42840</v>
      </c>
      <c r="D178" s="30"/>
      <c r="E178" s="30"/>
    </row>
    <row r="179" spans="1:5" ht="12.75" customHeight="1">
      <c r="A179" s="14"/>
      <c r="B179" s="5" t="s">
        <v>1374</v>
      </c>
      <c r="C179" s="37">
        <v>44410</v>
      </c>
      <c r="D179" s="30"/>
      <c r="E179" s="30"/>
    </row>
    <row r="180" spans="1:5" ht="12.75" customHeight="1">
      <c r="A180" s="14"/>
      <c r="B180" s="5" t="s">
        <v>1375</v>
      </c>
      <c r="C180" s="37">
        <v>35515</v>
      </c>
      <c r="D180" s="30"/>
      <c r="E180" s="30"/>
    </row>
    <row r="181" spans="1:5" ht="12.75" customHeight="1">
      <c r="A181" s="14"/>
      <c r="B181" s="5" t="s">
        <v>1376</v>
      </c>
      <c r="C181" s="37">
        <v>35710</v>
      </c>
      <c r="D181" s="30"/>
      <c r="E181" s="30"/>
    </row>
    <row r="182" spans="1:5" ht="12.75" customHeight="1">
      <c r="A182" s="14"/>
      <c r="B182" s="5" t="s">
        <v>1377</v>
      </c>
      <c r="C182" s="37">
        <v>38680</v>
      </c>
      <c r="D182" s="30"/>
      <c r="E182" s="30"/>
    </row>
    <row r="183" spans="1:5" ht="12.75" customHeight="1">
      <c r="A183" s="14"/>
      <c r="B183" s="5" t="s">
        <v>1378</v>
      </c>
      <c r="C183" s="37">
        <v>40975</v>
      </c>
      <c r="D183" s="30"/>
      <c r="E183" s="30"/>
    </row>
    <row r="184" spans="1:5" ht="12.75" customHeight="1">
      <c r="A184" s="14"/>
      <c r="B184" s="5" t="s">
        <v>2714</v>
      </c>
      <c r="C184" s="37">
        <v>41765</v>
      </c>
      <c r="D184" s="30"/>
      <c r="E184" s="30"/>
    </row>
    <row r="185" spans="1:3" ht="12.75" customHeight="1">
      <c r="A185" s="14"/>
      <c r="B185" s="5" t="s">
        <v>1378</v>
      </c>
      <c r="C185" s="37">
        <v>42545</v>
      </c>
    </row>
    <row r="186" spans="1:3" ht="12.75" customHeight="1">
      <c r="A186" s="14"/>
      <c r="B186" s="5" t="s">
        <v>2715</v>
      </c>
      <c r="C186" s="37">
        <v>44060</v>
      </c>
    </row>
    <row r="187" spans="1:3" ht="12.75" customHeight="1">
      <c r="A187" s="14"/>
      <c r="B187" s="5" t="s">
        <v>1658</v>
      </c>
      <c r="C187" s="37">
        <v>44300</v>
      </c>
    </row>
    <row r="188" spans="1:3" ht="12.75" customHeight="1">
      <c r="A188" s="14"/>
      <c r="B188" s="5" t="s">
        <v>1659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1660</v>
      </c>
      <c r="B190" s="5"/>
    </row>
    <row r="191" spans="1:3" ht="12.75" customHeight="1">
      <c r="A191" s="14"/>
      <c r="B191" s="5" t="s">
        <v>1661</v>
      </c>
      <c r="C191" s="37">
        <v>88385</v>
      </c>
    </row>
    <row r="192" spans="1:3" ht="12.75" customHeight="1">
      <c r="A192" s="14"/>
      <c r="B192" s="5" t="s">
        <v>1662</v>
      </c>
      <c r="C192" s="37">
        <v>93455</v>
      </c>
    </row>
    <row r="193" spans="1:3" ht="12.75" customHeight="1">
      <c r="A193" s="14"/>
      <c r="B193" s="5" t="s">
        <v>1663</v>
      </c>
      <c r="C193" s="37">
        <v>110645</v>
      </c>
    </row>
    <row r="194" spans="1:3" ht="12.75" customHeight="1">
      <c r="A194" s="14"/>
      <c r="B194" s="5" t="s">
        <v>1664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448</v>
      </c>
      <c r="B197" s="5"/>
    </row>
    <row r="198" spans="1:3" ht="12.75" customHeight="1">
      <c r="A198" s="14"/>
      <c r="B198" s="5" t="s">
        <v>449</v>
      </c>
      <c r="C198" s="37">
        <v>22265</v>
      </c>
    </row>
    <row r="199" spans="1:3" ht="12.75" customHeight="1">
      <c r="A199" s="14"/>
      <c r="B199" s="5" t="s">
        <v>450</v>
      </c>
      <c r="C199" s="37">
        <v>24440</v>
      </c>
    </row>
    <row r="200" spans="1:3" ht="12.75" customHeight="1">
      <c r="A200" s="14"/>
      <c r="B200" s="5" t="s">
        <v>451</v>
      </c>
      <c r="C200" s="37">
        <v>27150</v>
      </c>
    </row>
    <row r="201" spans="1:3" ht="12.75" customHeight="1">
      <c r="A201" s="14"/>
      <c r="B201" s="5" t="s">
        <v>452</v>
      </c>
      <c r="C201" s="37">
        <v>29725</v>
      </c>
    </row>
    <row r="202" spans="1:3" ht="12.75" customHeight="1">
      <c r="A202" s="14"/>
      <c r="B202" s="5" t="s">
        <v>453</v>
      </c>
      <c r="C202" s="37">
        <v>27210</v>
      </c>
    </row>
    <row r="203" spans="1:3" ht="12.75" customHeight="1">
      <c r="A203" s="14"/>
      <c r="B203" s="5" t="s">
        <v>454</v>
      </c>
      <c r="C203" s="37">
        <v>29565</v>
      </c>
    </row>
    <row r="204" spans="1:3" ht="12.75" customHeight="1">
      <c r="A204" s="14"/>
      <c r="B204" s="5" t="s">
        <v>455</v>
      </c>
      <c r="C204" s="37">
        <v>32595</v>
      </c>
    </row>
    <row r="205" spans="1:3" ht="12.75" customHeight="1">
      <c r="A205" s="14"/>
      <c r="B205" s="5" t="s">
        <v>456</v>
      </c>
      <c r="C205" s="37">
        <v>33755</v>
      </c>
    </row>
    <row r="206" spans="1:3" ht="12.75" customHeight="1">
      <c r="A206" s="14"/>
      <c r="B206" s="5" t="s">
        <v>457</v>
      </c>
      <c r="C206" s="37">
        <v>36615</v>
      </c>
    </row>
    <row r="207" spans="1:2" ht="12.75" customHeight="1">
      <c r="A207" s="14" t="s">
        <v>1685</v>
      </c>
      <c r="B207" s="5"/>
    </row>
    <row r="208" spans="1:3" ht="12.75" customHeight="1">
      <c r="A208" s="14"/>
      <c r="B208" s="5" t="s">
        <v>1686</v>
      </c>
      <c r="C208" s="37">
        <v>36410</v>
      </c>
    </row>
    <row r="209" spans="1:3" ht="12.75" customHeight="1">
      <c r="A209" s="14"/>
      <c r="B209" s="5" t="s">
        <v>1687</v>
      </c>
      <c r="C209" s="37">
        <v>36895</v>
      </c>
    </row>
    <row r="210" spans="1:3" ht="12.75" customHeight="1">
      <c r="A210" s="14"/>
      <c r="B210" s="5" t="s">
        <v>1688</v>
      </c>
      <c r="C210" s="37">
        <v>39015</v>
      </c>
    </row>
    <row r="211" spans="1:3" ht="12.75" customHeight="1">
      <c r="A211" s="14"/>
      <c r="B211" s="5" t="s">
        <v>1689</v>
      </c>
      <c r="C211" s="37">
        <v>40660</v>
      </c>
    </row>
    <row r="212" spans="1:3" ht="12.75" customHeight="1">
      <c r="A212" s="14"/>
      <c r="B212" s="5" t="s">
        <v>344</v>
      </c>
      <c r="C212" s="37">
        <v>41145</v>
      </c>
    </row>
    <row r="213" spans="1:3" ht="12.75" customHeight="1">
      <c r="A213" s="14"/>
      <c r="B213" s="5" t="s">
        <v>345</v>
      </c>
      <c r="C213" s="37">
        <v>43265</v>
      </c>
    </row>
    <row r="214" spans="1:3" ht="12.75" customHeight="1">
      <c r="A214" s="14"/>
      <c r="B214" s="5" t="s">
        <v>346</v>
      </c>
      <c r="C214" s="37">
        <v>44555</v>
      </c>
    </row>
    <row r="215" spans="1:3" ht="12.75" customHeight="1">
      <c r="A215" s="14"/>
      <c r="B215" s="5" t="s">
        <v>347</v>
      </c>
      <c r="C215" s="37">
        <v>45540</v>
      </c>
    </row>
    <row r="216" spans="1:3" ht="12.75" customHeight="1">
      <c r="A216" s="14"/>
      <c r="B216" s="5" t="s">
        <v>348</v>
      </c>
      <c r="C216" s="37">
        <v>41315</v>
      </c>
    </row>
    <row r="217" spans="1:3" ht="12.75" customHeight="1">
      <c r="A217" s="14"/>
      <c r="B217" s="5" t="s">
        <v>2601</v>
      </c>
      <c r="C217" s="37">
        <v>41815</v>
      </c>
    </row>
    <row r="218" spans="1:3" ht="12.75" customHeight="1">
      <c r="A218" s="14"/>
      <c r="B218" s="5" t="s">
        <v>348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2602</v>
      </c>
      <c r="B220" s="5"/>
    </row>
    <row r="221" spans="1:3" ht="12.75" customHeight="1">
      <c r="A221" s="14"/>
      <c r="B221" s="5" t="s">
        <v>2603</v>
      </c>
      <c r="C221" s="37">
        <v>59930</v>
      </c>
    </row>
    <row r="222" spans="1:3" ht="12.75" customHeight="1">
      <c r="A222" s="14"/>
      <c r="B222" s="5" t="s">
        <v>2604</v>
      </c>
      <c r="C222" s="37">
        <v>63005</v>
      </c>
    </row>
    <row r="223" spans="1:3" ht="12.75" customHeight="1">
      <c r="A223" s="14"/>
      <c r="B223" s="5" t="s">
        <v>2605</v>
      </c>
      <c r="C223" s="37">
        <v>67080</v>
      </c>
    </row>
    <row r="224" spans="1:3" ht="12.75" customHeight="1">
      <c r="A224" s="14"/>
      <c r="B224" s="5" t="s">
        <v>2606</v>
      </c>
      <c r="C224" s="37">
        <v>69540</v>
      </c>
    </row>
    <row r="225" spans="1:3" ht="12.75" customHeight="1">
      <c r="A225" s="14"/>
      <c r="B225" s="5" t="s">
        <v>2607</v>
      </c>
      <c r="C225" s="37">
        <v>89770</v>
      </c>
    </row>
    <row r="226" spans="1:3" ht="12.75" customHeight="1">
      <c r="A226" s="14"/>
      <c r="B226" s="5" t="s">
        <v>2608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12</v>
      </c>
      <c r="B1" s="231"/>
      <c r="C1" s="214"/>
    </row>
    <row r="2" ht="12.75" customHeight="1">
      <c r="A2" s="165"/>
    </row>
    <row r="3" spans="1:3" s="63" customFormat="1" ht="12.75" customHeight="1">
      <c r="A3" s="193" t="s">
        <v>1290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604</v>
      </c>
      <c r="B5" s="138" t="s">
        <v>602</v>
      </c>
      <c r="C5" s="78" t="s">
        <v>603</v>
      </c>
    </row>
    <row r="6" ht="12.75" customHeight="1"/>
    <row r="7" spans="1:3" s="63" customFormat="1" ht="12.75" customHeight="1">
      <c r="A7" s="165" t="s">
        <v>2643</v>
      </c>
      <c r="B7" s="165"/>
      <c r="C7" s="252"/>
    </row>
    <row r="8" spans="1:3" ht="12.75" customHeight="1">
      <c r="A8" s="165"/>
      <c r="B8" t="s">
        <v>2644</v>
      </c>
      <c r="C8" s="260">
        <v>39990</v>
      </c>
    </row>
    <row r="9" spans="1:3" ht="12.75" customHeight="1">
      <c r="A9" s="165"/>
      <c r="B9" t="s">
        <v>2645</v>
      </c>
      <c r="C9" s="260">
        <v>42690</v>
      </c>
    </row>
    <row r="10" spans="1:3" ht="12.75" customHeight="1">
      <c r="A10" s="79"/>
      <c r="B10" t="s">
        <v>2646</v>
      </c>
      <c r="C10" s="260">
        <v>44190</v>
      </c>
    </row>
    <row r="11" spans="1:3" ht="12.75" customHeight="1">
      <c r="A11" s="79"/>
      <c r="B11" t="s">
        <v>2647</v>
      </c>
      <c r="C11" s="260">
        <v>46890</v>
      </c>
    </row>
    <row r="12" spans="1:3" ht="12.75" customHeight="1">
      <c r="A12" s="79"/>
      <c r="B12" t="s">
        <v>2648</v>
      </c>
      <c r="C12" s="260">
        <v>46950</v>
      </c>
    </row>
    <row r="13" spans="1:3" ht="12.75" customHeight="1">
      <c r="A13" s="79"/>
      <c r="B13" t="s">
        <v>2649</v>
      </c>
      <c r="C13" s="260">
        <v>49650</v>
      </c>
    </row>
    <row r="14" spans="1:3" ht="12.75" customHeight="1">
      <c r="A14" s="63"/>
      <c r="B14" t="s">
        <v>2650</v>
      </c>
      <c r="C14" s="260">
        <v>51490</v>
      </c>
    </row>
    <row r="15" spans="1:3" ht="12.75" customHeight="1">
      <c r="A15" s="79"/>
      <c r="B15" t="s">
        <v>2651</v>
      </c>
      <c r="C15" s="260">
        <v>54390</v>
      </c>
    </row>
    <row r="16" spans="1:3" ht="12.75" customHeight="1">
      <c r="A16" s="79"/>
      <c r="B16" t="s">
        <v>2652</v>
      </c>
      <c r="C16" s="260">
        <v>57190</v>
      </c>
    </row>
    <row r="17" spans="1:3" ht="12.75" customHeight="1">
      <c r="A17" s="165"/>
      <c r="B17" t="s">
        <v>2653</v>
      </c>
      <c r="C17" s="260">
        <v>60090</v>
      </c>
    </row>
    <row r="18" spans="1:3" ht="12.75" customHeight="1">
      <c r="A18" s="165"/>
      <c r="B18" t="s">
        <v>2654</v>
      </c>
      <c r="C18" s="260">
        <v>40490</v>
      </c>
    </row>
    <row r="19" spans="1:3" ht="12.75" customHeight="1">
      <c r="A19" s="165"/>
      <c r="B19" t="s">
        <v>2655</v>
      </c>
      <c r="C19" s="260">
        <v>43390</v>
      </c>
    </row>
    <row r="20" spans="1:3" ht="12.75" customHeight="1">
      <c r="A20" s="165"/>
      <c r="B20" t="s">
        <v>2656</v>
      </c>
      <c r="C20" s="260">
        <v>44690</v>
      </c>
    </row>
    <row r="21" spans="1:3" ht="12.75" customHeight="1">
      <c r="A21" s="165"/>
      <c r="B21" t="s">
        <v>2657</v>
      </c>
      <c r="C21" s="260">
        <v>47590</v>
      </c>
    </row>
    <row r="22" spans="1:3" ht="12.75" customHeight="1">
      <c r="A22" s="165"/>
      <c r="B22" s="13"/>
      <c r="C22" s="66"/>
    </row>
    <row r="23" spans="1:3" ht="12.75" customHeight="1">
      <c r="A23" s="165" t="s">
        <v>2658</v>
      </c>
      <c r="B23" s="13"/>
      <c r="C23" s="66"/>
    </row>
    <row r="24" spans="1:3" ht="12.75" customHeight="1">
      <c r="A24" s="165"/>
      <c r="B24" s="5" t="s">
        <v>2659</v>
      </c>
      <c r="C24" s="26">
        <v>52150</v>
      </c>
    </row>
    <row r="25" spans="1:3" ht="12.75" customHeight="1">
      <c r="A25" s="165"/>
      <c r="B25" s="5" t="s">
        <v>2660</v>
      </c>
      <c r="C25" s="26">
        <v>56650</v>
      </c>
    </row>
    <row r="26" spans="1:3" ht="12.75" customHeight="1">
      <c r="A26" s="165"/>
      <c r="B26" s="5" t="s">
        <v>2661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5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2" customFormat="1" ht="12.75" customHeight="1">
      <c r="A1" s="188" t="s">
        <v>12</v>
      </c>
      <c r="B1" s="232"/>
      <c r="C1" s="215"/>
    </row>
    <row r="2" spans="1:3" ht="12.75" customHeight="1">
      <c r="A2" s="129"/>
      <c r="B2" s="102"/>
      <c r="C2" s="3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604</v>
      </c>
      <c r="B5" s="56" t="s">
        <v>602</v>
      </c>
      <c r="C5" s="42" t="s">
        <v>603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2733</v>
      </c>
      <c r="C7" s="42"/>
    </row>
    <row r="8" spans="1:3" s="1" customFormat="1" ht="12.75" customHeight="1">
      <c r="A8" s="56"/>
      <c r="B8" t="s">
        <v>2734</v>
      </c>
      <c r="C8" s="48">
        <v>26500</v>
      </c>
    </row>
    <row r="9" spans="1:3" s="1" customFormat="1" ht="12.75" customHeight="1">
      <c r="A9" s="56"/>
      <c r="B9" t="s">
        <v>2735</v>
      </c>
      <c r="C9" s="48">
        <v>29020</v>
      </c>
    </row>
    <row r="10" spans="1:3" s="1" customFormat="1" ht="12.75" customHeight="1">
      <c r="A10" s="56"/>
      <c r="B10" t="s">
        <v>2736</v>
      </c>
      <c r="C10" s="48">
        <v>31870</v>
      </c>
    </row>
    <row r="11" spans="1:3" s="1" customFormat="1" ht="12.75" customHeight="1">
      <c r="A11" s="56"/>
      <c r="B11" t="s">
        <v>2737</v>
      </c>
      <c r="C11" s="48">
        <v>30380</v>
      </c>
    </row>
    <row r="12" spans="1:3" s="1" customFormat="1" ht="12.75" customHeight="1">
      <c r="A12" s="56"/>
      <c r="B12" t="s">
        <v>2738</v>
      </c>
      <c r="C12" s="48">
        <v>28000</v>
      </c>
    </row>
    <row r="13" spans="1:3" s="1" customFormat="1" ht="12.75" customHeight="1">
      <c r="A13" s="56"/>
      <c r="B13" t="s">
        <v>2739</v>
      </c>
      <c r="C13" s="48">
        <v>30520</v>
      </c>
    </row>
    <row r="14" spans="1:3" s="1" customFormat="1" ht="12.75" customHeight="1">
      <c r="A14" s="56"/>
      <c r="B14" t="s">
        <v>2740</v>
      </c>
      <c r="C14" s="48">
        <v>33370</v>
      </c>
    </row>
    <row r="15" spans="1:3" s="1" customFormat="1" ht="12.75" customHeight="1">
      <c r="A15" s="56"/>
      <c r="B15" t="s">
        <v>2741</v>
      </c>
      <c r="C15" s="48">
        <v>31880</v>
      </c>
    </row>
    <row r="16" spans="1:3" s="1" customFormat="1" ht="12.75" customHeight="1">
      <c r="A16" s="56"/>
      <c r="B16" t="s">
        <v>2742</v>
      </c>
      <c r="C16" s="48">
        <v>32000</v>
      </c>
    </row>
    <row r="17" spans="1:3" s="1" customFormat="1" ht="12.75" customHeight="1">
      <c r="A17" s="56"/>
      <c r="B17" t="s">
        <v>2743</v>
      </c>
      <c r="C17" s="48">
        <v>34520</v>
      </c>
    </row>
    <row r="18" spans="1:3" s="1" customFormat="1" ht="12.75" customHeight="1">
      <c r="A18" s="56"/>
      <c r="B18" t="s">
        <v>2744</v>
      </c>
      <c r="C18" s="48">
        <v>37370</v>
      </c>
    </row>
    <row r="19" spans="1:3" s="1" customFormat="1" ht="12.75" customHeight="1">
      <c r="A19" s="56"/>
      <c r="B19" t="s">
        <v>2745</v>
      </c>
      <c r="C19" s="48">
        <v>35880</v>
      </c>
    </row>
    <row r="20" spans="1:3" s="1" customFormat="1" ht="12.75" customHeight="1">
      <c r="A20" s="56"/>
      <c r="B20" t="s">
        <v>2746</v>
      </c>
      <c r="C20" s="48">
        <v>39750</v>
      </c>
    </row>
    <row r="21" spans="1:3" s="1" customFormat="1" ht="12.75" customHeight="1">
      <c r="A21" s="56"/>
      <c r="B21" t="s">
        <v>2747</v>
      </c>
      <c r="C21" s="48">
        <v>42270</v>
      </c>
    </row>
    <row r="22" spans="1:3" s="1" customFormat="1" ht="12.75" customHeight="1">
      <c r="A22" s="56"/>
      <c r="B22" t="s">
        <v>2748</v>
      </c>
      <c r="C22" s="48">
        <v>45120</v>
      </c>
    </row>
    <row r="23" spans="1:3" s="1" customFormat="1" ht="12.75" customHeight="1">
      <c r="A23" s="56"/>
      <c r="B23" t="s">
        <v>2749</v>
      </c>
      <c r="C23" s="48">
        <v>43630</v>
      </c>
    </row>
    <row r="24" spans="1:3" s="1" customFormat="1" ht="12.75" customHeight="1">
      <c r="A24" s="56"/>
      <c r="B24" t="s">
        <v>2750</v>
      </c>
      <c r="C24" s="48">
        <v>29950</v>
      </c>
    </row>
    <row r="25" spans="1:3" s="1" customFormat="1" ht="12.75" customHeight="1">
      <c r="A25" s="56"/>
      <c r="B25" t="s">
        <v>2751</v>
      </c>
      <c r="C25" s="48">
        <v>32470</v>
      </c>
    </row>
    <row r="26" spans="1:3" s="1" customFormat="1" ht="12.75" customHeight="1">
      <c r="A26" s="56"/>
      <c r="B26" t="s">
        <v>2752</v>
      </c>
      <c r="C26" s="48">
        <v>35320</v>
      </c>
    </row>
    <row r="27" spans="1:3" s="1" customFormat="1" ht="12.75" customHeight="1">
      <c r="A27" s="56"/>
      <c r="B27" t="s">
        <v>2753</v>
      </c>
      <c r="C27" s="48">
        <v>33830</v>
      </c>
    </row>
    <row r="28" spans="1:3" s="1" customFormat="1" ht="12.75" customHeight="1">
      <c r="A28" s="56"/>
      <c r="B28" t="s">
        <v>2754</v>
      </c>
      <c r="C28" s="48">
        <v>32950</v>
      </c>
    </row>
    <row r="29" spans="1:3" s="1" customFormat="1" ht="12.75" customHeight="1">
      <c r="A29" s="56"/>
      <c r="B29" t="s">
        <v>2755</v>
      </c>
      <c r="C29" s="48">
        <v>35470</v>
      </c>
    </row>
    <row r="30" spans="1:3" s="1" customFormat="1" ht="12.75" customHeight="1">
      <c r="A30" s="56"/>
      <c r="B30" t="s">
        <v>2756</v>
      </c>
      <c r="C30" s="48">
        <v>38320</v>
      </c>
    </row>
    <row r="31" spans="1:3" s="1" customFormat="1" ht="12.75" customHeight="1">
      <c r="A31" s="56"/>
      <c r="B31" t="s">
        <v>2757</v>
      </c>
      <c r="C31" s="48">
        <v>36830</v>
      </c>
    </row>
    <row r="32" spans="1:3" s="1" customFormat="1" ht="12.75" customHeight="1">
      <c r="A32" s="56"/>
      <c r="B32" t="s">
        <v>2758</v>
      </c>
      <c r="C32" s="48">
        <v>39950</v>
      </c>
    </row>
    <row r="33" spans="1:3" s="1" customFormat="1" ht="12.75" customHeight="1">
      <c r="A33" s="56"/>
      <c r="B33" t="s">
        <v>2759</v>
      </c>
      <c r="C33" s="48">
        <v>42470</v>
      </c>
    </row>
    <row r="34" spans="1:3" s="1" customFormat="1" ht="12.75" customHeight="1">
      <c r="A34" s="56"/>
      <c r="B34" t="s">
        <v>2760</v>
      </c>
      <c r="C34" s="48">
        <v>45320</v>
      </c>
    </row>
    <row r="35" spans="1:3" s="1" customFormat="1" ht="12.75" customHeight="1">
      <c r="A35" s="56"/>
      <c r="B35" t="s">
        <v>2761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2762</v>
      </c>
      <c r="B37"/>
      <c r="C37" s="257"/>
    </row>
    <row r="38" spans="1:3" s="1" customFormat="1" ht="12.75" customHeight="1">
      <c r="A38" s="14"/>
      <c r="B38" t="s">
        <v>2299</v>
      </c>
      <c r="C38" s="257">
        <v>28350</v>
      </c>
    </row>
    <row r="39" spans="1:3" s="1" customFormat="1" ht="12.75" customHeight="1">
      <c r="A39" s="14"/>
      <c r="B39" t="s">
        <v>2300</v>
      </c>
      <c r="C39" s="257">
        <v>30550</v>
      </c>
    </row>
    <row r="40" spans="1:3" s="1" customFormat="1" ht="12.75" customHeight="1">
      <c r="A40" s="14"/>
      <c r="B40" t="s">
        <v>2301</v>
      </c>
      <c r="C40" s="257">
        <v>32350</v>
      </c>
    </row>
    <row r="41" spans="1:3" s="1" customFormat="1" ht="12.75" customHeight="1">
      <c r="A41" s="14"/>
      <c r="B41" t="s">
        <v>2302</v>
      </c>
      <c r="C41" s="257">
        <v>30350</v>
      </c>
    </row>
    <row r="42" spans="1:3" s="1" customFormat="1" ht="12.75" customHeight="1">
      <c r="A42" s="14"/>
      <c r="B42" t="s">
        <v>2303</v>
      </c>
      <c r="C42" s="257">
        <v>29350</v>
      </c>
    </row>
    <row r="43" spans="1:3" s="1" customFormat="1" ht="12.75" customHeight="1">
      <c r="A43" s="14"/>
      <c r="B43" t="s">
        <v>2304</v>
      </c>
      <c r="C43" s="257">
        <v>31550</v>
      </c>
    </row>
    <row r="44" spans="1:3" s="1" customFormat="1" ht="12.75" customHeight="1">
      <c r="A44" s="14"/>
      <c r="B44" t="s">
        <v>2763</v>
      </c>
      <c r="C44" s="257" t="s">
        <v>2764</v>
      </c>
    </row>
    <row r="45" spans="1:3" s="1" customFormat="1" ht="12.75" customHeight="1">
      <c r="A45" s="14"/>
      <c r="B45" t="s">
        <v>2305</v>
      </c>
      <c r="C45" s="257">
        <v>33350</v>
      </c>
    </row>
    <row r="46" spans="1:3" s="1" customFormat="1" ht="12.75" customHeight="1">
      <c r="A46" s="14"/>
      <c r="B46" t="s">
        <v>2306</v>
      </c>
      <c r="C46" s="257">
        <v>31350</v>
      </c>
    </row>
    <row r="47" spans="1:3" s="1" customFormat="1" ht="12.75" customHeight="1">
      <c r="A47" s="14"/>
      <c r="B47" t="s">
        <v>2307</v>
      </c>
      <c r="C47" s="257">
        <v>33100</v>
      </c>
    </row>
    <row r="48" spans="1:3" s="1" customFormat="1" ht="12.75" customHeight="1">
      <c r="A48" s="14"/>
      <c r="B48" t="s">
        <v>2308</v>
      </c>
      <c r="C48" s="257">
        <v>35300</v>
      </c>
    </row>
    <row r="49" spans="1:3" s="1" customFormat="1" ht="12.75" customHeight="1">
      <c r="A49" s="14"/>
      <c r="B49" t="s">
        <v>2309</v>
      </c>
      <c r="C49" s="257">
        <v>37100</v>
      </c>
    </row>
    <row r="50" spans="1:3" s="1" customFormat="1" ht="12.75" customHeight="1">
      <c r="A50" s="14"/>
      <c r="B50" t="s">
        <v>2310</v>
      </c>
      <c r="C50" s="257">
        <v>35100</v>
      </c>
    </row>
    <row r="51" spans="1:3" s="1" customFormat="1" ht="12.75" customHeight="1">
      <c r="A51" s="14"/>
      <c r="B51" t="s">
        <v>2311</v>
      </c>
      <c r="C51" s="257">
        <v>40150</v>
      </c>
    </row>
    <row r="52" spans="1:3" s="1" customFormat="1" ht="12.75" customHeight="1">
      <c r="A52" s="14"/>
      <c r="B52" t="s">
        <v>90</v>
      </c>
      <c r="C52" s="257">
        <v>42350</v>
      </c>
    </row>
    <row r="53" spans="1:3" s="1" customFormat="1" ht="12.75" customHeight="1">
      <c r="A53" s="14"/>
      <c r="B53" t="s">
        <v>91</v>
      </c>
      <c r="C53" s="257">
        <v>44150</v>
      </c>
    </row>
    <row r="54" spans="1:3" s="1" customFormat="1" ht="12.75" customHeight="1">
      <c r="A54" s="14"/>
      <c r="B54" t="s">
        <v>92</v>
      </c>
      <c r="C54" s="257">
        <v>42150</v>
      </c>
    </row>
    <row r="55" spans="1:3" s="1" customFormat="1" ht="12.75" customHeight="1">
      <c r="A55" s="14"/>
      <c r="B55" t="s">
        <v>93</v>
      </c>
      <c r="C55" s="257">
        <v>30750</v>
      </c>
    </row>
    <row r="56" spans="1:3" s="1" customFormat="1" ht="12.75" customHeight="1">
      <c r="A56" s="14"/>
      <c r="B56" t="s">
        <v>94</v>
      </c>
      <c r="C56" s="257">
        <v>32950</v>
      </c>
    </row>
    <row r="57" spans="1:3" s="1" customFormat="1" ht="12.75" customHeight="1">
      <c r="A57" s="14"/>
      <c r="B57" t="s">
        <v>95</v>
      </c>
      <c r="C57" s="257">
        <v>34750</v>
      </c>
    </row>
    <row r="58" spans="1:3" s="1" customFormat="1" ht="12.75" customHeight="1">
      <c r="A58" s="14"/>
      <c r="B58" t="s">
        <v>96</v>
      </c>
      <c r="C58" s="257">
        <v>32750</v>
      </c>
    </row>
    <row r="59" spans="1:3" ht="12.75" customHeight="1">
      <c r="A59" s="14"/>
      <c r="B59" t="s">
        <v>97</v>
      </c>
      <c r="C59" s="257">
        <v>33450</v>
      </c>
    </row>
    <row r="60" spans="1:3" ht="12.75" customHeight="1">
      <c r="A60" s="14"/>
      <c r="B60" t="s">
        <v>98</v>
      </c>
      <c r="C60" s="257">
        <v>35650</v>
      </c>
    </row>
    <row r="61" spans="1:3" ht="12.75" customHeight="1">
      <c r="A61" s="14"/>
      <c r="B61" t="s">
        <v>99</v>
      </c>
      <c r="C61" s="257">
        <v>37450</v>
      </c>
    </row>
    <row r="62" spans="1:3" ht="12.75" customHeight="1">
      <c r="A62" s="14"/>
      <c r="B62" t="s">
        <v>100</v>
      </c>
      <c r="C62" s="257">
        <v>35450</v>
      </c>
    </row>
    <row r="63" spans="1:3" ht="12.75" customHeight="1">
      <c r="A63" s="14"/>
      <c r="B63" t="s">
        <v>101</v>
      </c>
      <c r="C63" s="257">
        <v>40575</v>
      </c>
    </row>
    <row r="64" spans="1:3" ht="12.75" customHeight="1">
      <c r="A64" s="14"/>
      <c r="B64" t="s">
        <v>102</v>
      </c>
      <c r="C64" s="257">
        <v>42775</v>
      </c>
    </row>
    <row r="65" spans="1:3" ht="12.75" customHeight="1">
      <c r="A65" s="14"/>
      <c r="B65" t="s">
        <v>103</v>
      </c>
      <c r="C65" s="257">
        <v>44575</v>
      </c>
    </row>
    <row r="66" spans="1:3" ht="12.75" customHeight="1">
      <c r="A66" s="14"/>
      <c r="B66" t="s">
        <v>104</v>
      </c>
      <c r="C66" s="257">
        <v>42575</v>
      </c>
    </row>
    <row r="67" spans="1:3" ht="12.75" customHeight="1">
      <c r="A67" s="14"/>
      <c r="B67"/>
      <c r="C67" s="257"/>
    </row>
    <row r="68" spans="1:3" ht="12.75" customHeight="1">
      <c r="A68" s="14"/>
      <c r="B68" t="s">
        <v>2765</v>
      </c>
      <c r="C68" s="257"/>
    </row>
    <row r="69" spans="1:3" ht="12.75" customHeight="1">
      <c r="A69" s="14"/>
      <c r="B69"/>
      <c r="C69" s="257"/>
    </row>
    <row r="70" spans="1:3" ht="12.75" customHeight="1">
      <c r="A70" s="14" t="s">
        <v>952</v>
      </c>
      <c r="B70"/>
      <c r="C70" s="257"/>
    </row>
    <row r="71" spans="1:3" ht="12.75" customHeight="1">
      <c r="A71" s="14"/>
      <c r="B71" t="s">
        <v>105</v>
      </c>
      <c r="C71" s="257">
        <v>30200</v>
      </c>
    </row>
    <row r="72" spans="1:3" ht="12.75" customHeight="1">
      <c r="A72" s="14"/>
      <c r="B72" t="s">
        <v>106</v>
      </c>
      <c r="C72" s="257">
        <v>32400</v>
      </c>
    </row>
    <row r="73" spans="1:3" ht="12.75" customHeight="1">
      <c r="A73" s="14"/>
      <c r="B73" t="s">
        <v>107</v>
      </c>
      <c r="C73" s="257">
        <v>34200</v>
      </c>
    </row>
    <row r="74" spans="1:3" ht="12.75" customHeight="1">
      <c r="A74" s="14"/>
      <c r="B74" t="s">
        <v>108</v>
      </c>
      <c r="C74" s="257">
        <v>32200</v>
      </c>
    </row>
    <row r="75" spans="1:3" ht="12.75" customHeight="1">
      <c r="A75" s="14"/>
      <c r="B75" t="s">
        <v>109</v>
      </c>
      <c r="C75" s="257">
        <v>31200</v>
      </c>
    </row>
    <row r="76" spans="1:3" ht="12.75" customHeight="1">
      <c r="A76" s="14"/>
      <c r="B76" t="s">
        <v>110</v>
      </c>
      <c r="C76" s="257">
        <v>33400</v>
      </c>
    </row>
    <row r="77" spans="1:3" ht="12.75" customHeight="1">
      <c r="A77" s="14"/>
      <c r="B77" t="s">
        <v>2766</v>
      </c>
      <c r="C77" s="257" t="s">
        <v>2767</v>
      </c>
    </row>
    <row r="78" spans="1:3" ht="12.75" customHeight="1">
      <c r="A78" s="14"/>
      <c r="B78" t="s">
        <v>111</v>
      </c>
      <c r="C78" s="257">
        <v>35200</v>
      </c>
    </row>
    <row r="79" spans="1:3" ht="12.75" customHeight="1">
      <c r="A79" s="14"/>
      <c r="B79" t="s">
        <v>112</v>
      </c>
      <c r="C79" s="257">
        <v>33200</v>
      </c>
    </row>
    <row r="80" spans="1:3" ht="12.75" customHeight="1">
      <c r="A80" s="14"/>
      <c r="B80" t="s">
        <v>113</v>
      </c>
      <c r="C80" s="257">
        <v>34950</v>
      </c>
    </row>
    <row r="81" spans="1:3" ht="12.75" customHeight="1">
      <c r="A81" s="14"/>
      <c r="B81" t="s">
        <v>114</v>
      </c>
      <c r="C81" s="257">
        <v>37150</v>
      </c>
    </row>
    <row r="82" spans="1:3" ht="12.75" customHeight="1">
      <c r="A82" s="14"/>
      <c r="B82" t="s">
        <v>115</v>
      </c>
      <c r="C82" s="257">
        <v>38950</v>
      </c>
    </row>
    <row r="83" spans="1:3" ht="12.75" customHeight="1">
      <c r="A83" s="14"/>
      <c r="B83" t="s">
        <v>116</v>
      </c>
      <c r="C83" s="257">
        <v>36950</v>
      </c>
    </row>
    <row r="84" spans="1:3" ht="12.75" customHeight="1">
      <c r="A84" s="14"/>
      <c r="B84" t="s">
        <v>117</v>
      </c>
      <c r="C84" s="257">
        <v>42000</v>
      </c>
    </row>
    <row r="85" spans="1:3" ht="12.75" customHeight="1">
      <c r="A85" s="14"/>
      <c r="B85" t="s">
        <v>118</v>
      </c>
      <c r="C85" s="257">
        <v>44200</v>
      </c>
    </row>
    <row r="86" spans="1:3" ht="12.75" customHeight="1">
      <c r="A86" s="14"/>
      <c r="B86" t="s">
        <v>119</v>
      </c>
      <c r="C86" s="257">
        <v>46000</v>
      </c>
    </row>
    <row r="87" spans="1:3" ht="12.75" customHeight="1">
      <c r="A87" s="14"/>
      <c r="B87" t="s">
        <v>120</v>
      </c>
      <c r="C87" s="257">
        <v>44000</v>
      </c>
    </row>
    <row r="88" spans="1:3" ht="12.75" customHeight="1">
      <c r="A88" s="14"/>
      <c r="B88" t="s">
        <v>121</v>
      </c>
      <c r="C88" s="257">
        <v>32600</v>
      </c>
    </row>
    <row r="89" spans="1:3" ht="12.75" customHeight="1">
      <c r="A89" s="14"/>
      <c r="B89" t="s">
        <v>122</v>
      </c>
      <c r="C89" s="257">
        <v>34800</v>
      </c>
    </row>
    <row r="90" spans="1:3" ht="12.75" customHeight="1">
      <c r="A90" s="14"/>
      <c r="B90" t="s">
        <v>123</v>
      </c>
      <c r="C90" s="257">
        <v>36600</v>
      </c>
    </row>
    <row r="91" spans="1:3" ht="12.75" customHeight="1">
      <c r="A91" s="14"/>
      <c r="B91" t="s">
        <v>124</v>
      </c>
      <c r="C91" s="257">
        <v>34600</v>
      </c>
    </row>
    <row r="92" spans="1:3" ht="12.75" customHeight="1">
      <c r="A92" s="14"/>
      <c r="B92" t="s">
        <v>125</v>
      </c>
      <c r="C92" s="257">
        <v>35350</v>
      </c>
    </row>
    <row r="93" spans="1:3" ht="12.75" customHeight="1">
      <c r="A93" s="14"/>
      <c r="B93" t="s">
        <v>126</v>
      </c>
      <c r="C93" s="257">
        <v>37550</v>
      </c>
    </row>
    <row r="94" spans="1:3" ht="12.75" customHeight="1">
      <c r="A94" s="14"/>
      <c r="B94" t="s">
        <v>127</v>
      </c>
      <c r="C94" s="257">
        <v>39350</v>
      </c>
    </row>
    <row r="95" spans="1:4" ht="12.75" customHeight="1">
      <c r="A95" s="14"/>
      <c r="B95" t="s">
        <v>128</v>
      </c>
      <c r="C95" s="257">
        <v>37350</v>
      </c>
      <c r="D95" s="184"/>
    </row>
    <row r="96" spans="1:4" ht="12.75" customHeight="1">
      <c r="A96" s="14"/>
      <c r="B96" t="s">
        <v>129</v>
      </c>
      <c r="C96" s="257">
        <v>42475</v>
      </c>
      <c r="D96" s="184"/>
    </row>
    <row r="97" spans="1:4" ht="12.75" customHeight="1">
      <c r="A97" s="14"/>
      <c r="B97" t="s">
        <v>130</v>
      </c>
      <c r="C97" s="257">
        <v>44675</v>
      </c>
      <c r="D97" s="184"/>
    </row>
    <row r="98" spans="1:4" ht="12.75" customHeight="1">
      <c r="A98" s="14"/>
      <c r="B98" t="s">
        <v>131</v>
      </c>
      <c r="C98" s="257">
        <v>46475</v>
      </c>
      <c r="D98" s="184"/>
    </row>
    <row r="99" spans="1:3" ht="12.75" customHeight="1">
      <c r="A99" s="14"/>
      <c r="B99" t="s">
        <v>132</v>
      </c>
      <c r="C99" s="257">
        <v>44475</v>
      </c>
    </row>
    <row r="100" spans="1:3" ht="12.75" customHeight="1">
      <c r="A100" s="14"/>
      <c r="B100"/>
      <c r="C100" s="257"/>
    </row>
    <row r="101" spans="1:3" ht="12.75" customHeight="1">
      <c r="A101" s="14"/>
      <c r="B101" t="s">
        <v>2765</v>
      </c>
      <c r="C101" s="257"/>
    </row>
    <row r="102" spans="1:3" ht="12.75" customHeight="1">
      <c r="A102" s="14"/>
      <c r="B102"/>
      <c r="C102" s="257"/>
    </row>
    <row r="103" spans="1:3" ht="12.75" customHeight="1">
      <c r="A103" s="14" t="s">
        <v>392</v>
      </c>
      <c r="B103"/>
      <c r="C103" s="257"/>
    </row>
    <row r="104" spans="1:3" ht="12.75" customHeight="1">
      <c r="A104" s="14"/>
      <c r="B104" t="s">
        <v>133</v>
      </c>
      <c r="C104" s="257">
        <v>38400</v>
      </c>
    </row>
    <row r="105" spans="1:3" ht="12.75" customHeight="1">
      <c r="A105" s="14"/>
      <c r="B105" t="s">
        <v>134</v>
      </c>
      <c r="C105" s="257">
        <v>43400</v>
      </c>
    </row>
    <row r="106" spans="1:3" ht="12.75" customHeight="1">
      <c r="A106" s="14"/>
      <c r="B106" t="s">
        <v>135</v>
      </c>
      <c r="C106" s="257">
        <v>41400</v>
      </c>
    </row>
    <row r="107" spans="1:3" ht="12.75" customHeight="1">
      <c r="A107" s="14"/>
      <c r="B107" t="s">
        <v>136</v>
      </c>
      <c r="C107" s="257">
        <v>48850</v>
      </c>
    </row>
    <row r="108" spans="1:3" ht="12.75" customHeight="1">
      <c r="A108" s="14"/>
      <c r="B108" t="s">
        <v>137</v>
      </c>
      <c r="C108" s="257">
        <v>53850</v>
      </c>
    </row>
    <row r="109" spans="1:3" ht="12.75" customHeight="1">
      <c r="A109" s="14"/>
      <c r="B109" t="s">
        <v>138</v>
      </c>
      <c r="C109" s="257">
        <v>51850</v>
      </c>
    </row>
    <row r="110" spans="1:3" ht="12.75" customHeight="1">
      <c r="A110" s="14"/>
      <c r="B110" t="s">
        <v>139</v>
      </c>
      <c r="C110" s="257">
        <v>45400</v>
      </c>
    </row>
    <row r="111" spans="1:3" ht="12.75" customHeight="1">
      <c r="A111" s="14"/>
      <c r="B111" t="s">
        <v>140</v>
      </c>
      <c r="C111" s="257">
        <v>50400</v>
      </c>
    </row>
    <row r="112" spans="1:3" ht="12.75" customHeight="1">
      <c r="A112" s="14"/>
      <c r="B112" t="s">
        <v>141</v>
      </c>
      <c r="C112" s="257">
        <v>48400</v>
      </c>
    </row>
    <row r="113" spans="1:3" ht="12.75" customHeight="1">
      <c r="A113" s="14"/>
      <c r="B113" t="s">
        <v>142</v>
      </c>
      <c r="C113" s="257">
        <v>46450</v>
      </c>
    </row>
    <row r="114" spans="1:3" ht="12.75" customHeight="1">
      <c r="A114" s="14"/>
      <c r="B114" t="s">
        <v>143</v>
      </c>
      <c r="C114" s="257">
        <v>51450</v>
      </c>
    </row>
    <row r="115" spans="1:3" ht="12.75" customHeight="1">
      <c r="A115" s="14"/>
      <c r="B115" t="s">
        <v>144</v>
      </c>
      <c r="C115" s="257">
        <v>49450</v>
      </c>
    </row>
    <row r="116" spans="1:3" ht="12.75" customHeight="1">
      <c r="A116" s="14"/>
      <c r="C116" s="257"/>
    </row>
    <row r="117" spans="1:3" ht="12.75" customHeight="1">
      <c r="A117" s="14" t="s">
        <v>2845</v>
      </c>
      <c r="C117" s="257"/>
    </row>
    <row r="118" spans="1:3" ht="12.75" customHeight="1">
      <c r="A118" s="14"/>
      <c r="B118" t="s">
        <v>145</v>
      </c>
      <c r="C118" s="257">
        <v>47300</v>
      </c>
    </row>
    <row r="119" spans="1:3" ht="12.75" customHeight="1">
      <c r="A119" s="14"/>
      <c r="B119" t="s">
        <v>146</v>
      </c>
      <c r="C119" s="257">
        <v>50100</v>
      </c>
    </row>
    <row r="120" spans="1:3" ht="12.75" customHeight="1">
      <c r="A120" s="14"/>
      <c r="B120" t="s">
        <v>147</v>
      </c>
      <c r="C120" s="257">
        <v>50300</v>
      </c>
    </row>
    <row r="121" spans="1:3" ht="12.75" customHeight="1">
      <c r="A121" s="14"/>
      <c r="B121" t="s">
        <v>148</v>
      </c>
      <c r="C121" s="257">
        <v>57650</v>
      </c>
    </row>
    <row r="122" spans="1:3" ht="12.75" customHeight="1">
      <c r="A122" s="14"/>
      <c r="B122" t="s">
        <v>149</v>
      </c>
      <c r="C122" s="257">
        <v>60450</v>
      </c>
    </row>
    <row r="123" spans="1:3" ht="12.75" customHeight="1">
      <c r="A123" s="14"/>
      <c r="B123" t="s">
        <v>150</v>
      </c>
      <c r="C123" s="257">
        <v>60650</v>
      </c>
    </row>
    <row r="124" spans="1:3" ht="12.75" customHeight="1">
      <c r="A124" s="14"/>
      <c r="B124" t="s">
        <v>151</v>
      </c>
      <c r="C124" s="257">
        <v>52150</v>
      </c>
    </row>
    <row r="125" spans="1:3" ht="12.75" customHeight="1">
      <c r="A125" s="14"/>
      <c r="B125" t="s">
        <v>152</v>
      </c>
      <c r="C125" s="257">
        <v>54950</v>
      </c>
    </row>
    <row r="126" spans="1:3" ht="12.75" customHeight="1">
      <c r="A126" s="14"/>
      <c r="B126" t="s">
        <v>153</v>
      </c>
      <c r="C126" s="257">
        <v>55150</v>
      </c>
    </row>
    <row r="127" spans="1:3" ht="12.75" customHeight="1">
      <c r="A127" s="14"/>
      <c r="B127" t="s">
        <v>154</v>
      </c>
      <c r="C127" s="257">
        <v>53200</v>
      </c>
    </row>
    <row r="128" spans="1:3" ht="12.75" customHeight="1">
      <c r="A128" s="14"/>
      <c r="B128" t="s">
        <v>155</v>
      </c>
      <c r="C128" s="257">
        <v>56000</v>
      </c>
    </row>
    <row r="129" spans="1:3" ht="12.75" customHeight="1">
      <c r="A129" s="14"/>
      <c r="B129" t="s">
        <v>156</v>
      </c>
      <c r="C129" s="257">
        <v>56200</v>
      </c>
    </row>
    <row r="130" spans="1:3" ht="12.75" customHeight="1">
      <c r="A130" s="14"/>
      <c r="B130" t="s">
        <v>157</v>
      </c>
      <c r="C130" s="257">
        <v>54500</v>
      </c>
    </row>
    <row r="131" spans="1:3" ht="12.75" customHeight="1">
      <c r="A131" s="14"/>
      <c r="B131" t="s">
        <v>158</v>
      </c>
      <c r="C131" s="257">
        <v>57300</v>
      </c>
    </row>
    <row r="132" spans="1:3" ht="12.75" customHeight="1">
      <c r="A132" s="14"/>
      <c r="B132" t="s">
        <v>159</v>
      </c>
      <c r="C132" s="257">
        <v>57500</v>
      </c>
    </row>
    <row r="133" spans="1:3" ht="12.75" customHeight="1">
      <c r="A133" s="14"/>
      <c r="B133"/>
      <c r="C133" s="257"/>
    </row>
    <row r="134" spans="1:3" ht="12.75" customHeight="1">
      <c r="A134" s="14" t="s">
        <v>2846</v>
      </c>
      <c r="B134"/>
      <c r="C134" s="257"/>
    </row>
    <row r="135" spans="1:3" ht="12.75" customHeight="1">
      <c r="A135" s="14"/>
      <c r="B135" t="s">
        <v>160</v>
      </c>
      <c r="C135" s="257">
        <v>60100</v>
      </c>
    </row>
    <row r="136" spans="1:3" ht="12.75" customHeight="1">
      <c r="A136" s="14"/>
      <c r="B136" t="s">
        <v>161</v>
      </c>
      <c r="C136" s="257">
        <v>62300</v>
      </c>
    </row>
    <row r="137" spans="1:3" ht="12.75" customHeight="1">
      <c r="A137" s="14"/>
      <c r="B137" t="s">
        <v>644</v>
      </c>
      <c r="C137" s="257">
        <v>66610</v>
      </c>
    </row>
    <row r="138" spans="1:3" ht="12.75" customHeight="1">
      <c r="A138" s="14"/>
      <c r="B138" t="s">
        <v>645</v>
      </c>
      <c r="C138" s="257">
        <v>61600</v>
      </c>
    </row>
    <row r="139" spans="1:3" ht="12.75" customHeight="1">
      <c r="A139" s="14"/>
      <c r="B139" t="s">
        <v>646</v>
      </c>
      <c r="C139" s="257">
        <v>61150</v>
      </c>
    </row>
    <row r="140" spans="1:3" ht="12.75" customHeight="1">
      <c r="A140" s="14"/>
      <c r="B140" t="s">
        <v>647</v>
      </c>
      <c r="C140" s="257">
        <v>63350</v>
      </c>
    </row>
    <row r="141" spans="1:3" ht="12.75" customHeight="1">
      <c r="A141" s="14"/>
      <c r="B141" t="s">
        <v>648</v>
      </c>
      <c r="C141" s="257">
        <v>67660</v>
      </c>
    </row>
    <row r="142" spans="1:3" ht="12.75" customHeight="1">
      <c r="A142" s="14"/>
      <c r="B142" t="s">
        <v>2336</v>
      </c>
      <c r="C142" s="257">
        <v>62650</v>
      </c>
    </row>
    <row r="143" spans="1:3" ht="12.75" customHeight="1">
      <c r="A143" s="14"/>
      <c r="B143"/>
      <c r="C143" s="257"/>
    </row>
    <row r="144" spans="1:3" ht="12.75" customHeight="1">
      <c r="A144" s="14" t="s">
        <v>2768</v>
      </c>
      <c r="B144"/>
      <c r="C144" s="257"/>
    </row>
    <row r="145" spans="1:3" ht="12.75" customHeight="1">
      <c r="A145" s="14"/>
      <c r="B145" t="s">
        <v>2337</v>
      </c>
      <c r="C145" s="257">
        <v>51000</v>
      </c>
    </row>
    <row r="146" spans="1:3" ht="12.75" customHeight="1">
      <c r="A146" s="14"/>
      <c r="B146" t="s">
        <v>2338</v>
      </c>
      <c r="C146" s="257">
        <v>55000</v>
      </c>
    </row>
    <row r="147" spans="1:3" ht="12.75" customHeight="1">
      <c r="A147" s="14"/>
      <c r="B147" t="s">
        <v>2339</v>
      </c>
      <c r="C147" s="257">
        <v>57500</v>
      </c>
    </row>
    <row r="148" spans="1:3" ht="12.75" customHeight="1">
      <c r="A148" s="14"/>
      <c r="B148" t="s">
        <v>2340</v>
      </c>
      <c r="C148" s="257">
        <v>80500</v>
      </c>
    </row>
    <row r="149" spans="1:3" ht="12.75" customHeight="1">
      <c r="A149" s="14"/>
      <c r="B149" t="s">
        <v>2341</v>
      </c>
      <c r="C149" s="257">
        <v>83000</v>
      </c>
    </row>
    <row r="150" spans="1:3" ht="12.75" customHeight="1">
      <c r="A150" s="14"/>
      <c r="B150" t="s">
        <v>2342</v>
      </c>
      <c r="C150" s="257">
        <v>61400</v>
      </c>
    </row>
    <row r="151" spans="1:3" ht="12.75" customHeight="1">
      <c r="A151" s="14"/>
      <c r="B151" t="s">
        <v>2343</v>
      </c>
      <c r="C151" s="257">
        <v>63900</v>
      </c>
    </row>
    <row r="152" spans="1:3" ht="12.75" customHeight="1">
      <c r="A152" s="14"/>
      <c r="B152" t="s">
        <v>2344</v>
      </c>
      <c r="C152" s="257">
        <v>54070</v>
      </c>
    </row>
    <row r="153" spans="1:3" ht="12.75" customHeight="1">
      <c r="A153" s="14"/>
      <c r="B153" t="s">
        <v>2345</v>
      </c>
      <c r="C153" s="257">
        <v>58070</v>
      </c>
    </row>
    <row r="154" spans="1:3" ht="12.75" customHeight="1">
      <c r="A154" s="14"/>
      <c r="B154" t="s">
        <v>2346</v>
      </c>
      <c r="C154" s="257">
        <v>60570</v>
      </c>
    </row>
    <row r="155" spans="1:3" ht="12.75" customHeight="1">
      <c r="A155" s="14"/>
      <c r="B155"/>
      <c r="C155" s="257"/>
    </row>
    <row r="156" spans="1:3" ht="12.75" customHeight="1">
      <c r="A156" s="14" t="s">
        <v>2512</v>
      </c>
      <c r="B156"/>
      <c r="C156" s="257"/>
    </row>
    <row r="157" spans="1:3" ht="12.75" customHeight="1">
      <c r="A157" s="14"/>
      <c r="B157" t="s">
        <v>2347</v>
      </c>
      <c r="C157" s="257">
        <v>51750</v>
      </c>
    </row>
    <row r="158" spans="1:3" ht="12.75" customHeight="1">
      <c r="A158" s="14"/>
      <c r="B158" t="s">
        <v>2348</v>
      </c>
      <c r="C158" s="257">
        <v>55250</v>
      </c>
    </row>
    <row r="159" spans="1:3" ht="12.75" customHeight="1">
      <c r="A159" s="14"/>
      <c r="B159" t="s">
        <v>2349</v>
      </c>
      <c r="C159" s="257">
        <v>53500</v>
      </c>
    </row>
    <row r="160" spans="1:3" ht="12.75" customHeight="1">
      <c r="A160" s="14"/>
      <c r="B160" t="s">
        <v>2350</v>
      </c>
      <c r="C160" s="257">
        <v>61200</v>
      </c>
    </row>
    <row r="161" spans="1:3" ht="12.75" customHeight="1">
      <c r="A161" s="14"/>
      <c r="B161" t="s">
        <v>2351</v>
      </c>
      <c r="C161" s="257">
        <v>62950</v>
      </c>
    </row>
    <row r="162" spans="1:3" ht="12.75" customHeight="1">
      <c r="A162" s="14"/>
      <c r="B162" t="s">
        <v>2352</v>
      </c>
      <c r="C162" s="257">
        <v>58815</v>
      </c>
    </row>
    <row r="163" spans="1:3" ht="12.75" customHeight="1">
      <c r="A163" s="14"/>
      <c r="B163" t="s">
        <v>2353</v>
      </c>
      <c r="C163" s="257">
        <v>62315</v>
      </c>
    </row>
    <row r="164" spans="1:3" ht="12.75" customHeight="1">
      <c r="A164" s="14"/>
      <c r="B164" t="s">
        <v>2354</v>
      </c>
      <c r="C164" s="257">
        <v>60565</v>
      </c>
    </row>
    <row r="165" spans="1:3" ht="12.75" customHeight="1">
      <c r="A165" s="14"/>
      <c r="B165"/>
      <c r="C165" s="257"/>
    </row>
    <row r="166" spans="1:3" ht="12.75" customHeight="1">
      <c r="A166" s="14" t="s">
        <v>2847</v>
      </c>
      <c r="B166"/>
      <c r="C166" s="257"/>
    </row>
    <row r="167" spans="1:3" ht="12.75" customHeight="1">
      <c r="A167" s="14"/>
      <c r="B167" t="s">
        <v>2355</v>
      </c>
      <c r="C167" s="257">
        <v>67200</v>
      </c>
    </row>
    <row r="168" spans="1:3" ht="12.75" customHeight="1">
      <c r="A168" s="14"/>
      <c r="B168" t="s">
        <v>2356</v>
      </c>
      <c r="C168" s="257">
        <v>71350</v>
      </c>
    </row>
    <row r="169" spans="1:3" ht="12.75" customHeight="1">
      <c r="A169" s="14"/>
      <c r="B169" t="s">
        <v>2357</v>
      </c>
      <c r="C169" s="257">
        <v>74900</v>
      </c>
    </row>
    <row r="170" spans="1:3" ht="12.75" customHeight="1">
      <c r="A170" s="14"/>
      <c r="B170" t="s">
        <v>2358</v>
      </c>
      <c r="C170" s="257">
        <v>89950</v>
      </c>
    </row>
    <row r="171" spans="1:3" ht="12.75" customHeight="1">
      <c r="A171" s="14"/>
      <c r="B171" t="s">
        <v>2769</v>
      </c>
      <c r="C171" s="257">
        <v>94880</v>
      </c>
    </row>
    <row r="172" spans="1:3" ht="12.75" customHeight="1">
      <c r="A172" s="14"/>
      <c r="B172" t="s">
        <v>2359</v>
      </c>
      <c r="C172" s="257">
        <v>93500</v>
      </c>
    </row>
    <row r="173" spans="1:3" ht="12.75" customHeight="1">
      <c r="A173" s="14"/>
      <c r="B173" t="s">
        <v>2360</v>
      </c>
      <c r="C173" s="257">
        <v>99950</v>
      </c>
    </row>
    <row r="174" spans="1:3" ht="12.75" customHeight="1">
      <c r="A174" s="14"/>
      <c r="B174" t="s">
        <v>2361</v>
      </c>
      <c r="C174" s="257">
        <v>75810</v>
      </c>
    </row>
    <row r="175" spans="1:3" ht="12.75" customHeight="1">
      <c r="A175" s="14"/>
      <c r="B175" t="s">
        <v>2770</v>
      </c>
      <c r="C175" s="257">
        <v>81090</v>
      </c>
    </row>
    <row r="176" spans="1:3" ht="12.75" customHeight="1">
      <c r="A176" s="14"/>
      <c r="B176" t="s">
        <v>2362</v>
      </c>
      <c r="C176" s="257">
        <v>79360</v>
      </c>
    </row>
    <row r="177" spans="1:3" ht="12.75" customHeight="1">
      <c r="A177" s="14"/>
      <c r="B177" t="s">
        <v>2363</v>
      </c>
      <c r="C177" s="257">
        <v>85810</v>
      </c>
    </row>
    <row r="178" spans="1:3" ht="12.75" customHeight="1">
      <c r="A178" s="14"/>
      <c r="B178" t="s">
        <v>2364</v>
      </c>
      <c r="C178" s="257">
        <v>67200</v>
      </c>
    </row>
    <row r="179" spans="1:3" ht="12.75" customHeight="1">
      <c r="A179" s="14"/>
      <c r="B179" t="s">
        <v>2365</v>
      </c>
      <c r="C179" s="257">
        <v>71350</v>
      </c>
    </row>
    <row r="180" spans="1:3" ht="12.75" customHeight="1">
      <c r="A180" s="14"/>
      <c r="B180" t="s">
        <v>2771</v>
      </c>
      <c r="C180" s="257">
        <v>76630</v>
      </c>
    </row>
    <row r="181" spans="1:3" ht="12.75" customHeight="1">
      <c r="A181" s="14"/>
      <c r="B181" t="s">
        <v>2366</v>
      </c>
      <c r="C181" s="257">
        <v>74900</v>
      </c>
    </row>
    <row r="182" spans="1:3" ht="12.75" customHeight="1">
      <c r="A182" s="14"/>
      <c r="B182" t="s">
        <v>2367</v>
      </c>
      <c r="C182" s="257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12</v>
      </c>
      <c r="B1" s="231"/>
      <c r="C1" s="214"/>
    </row>
    <row r="2" ht="12.75" customHeight="1">
      <c r="A2" s="165"/>
    </row>
    <row r="3" spans="1:3" s="63" customFormat="1" ht="12.75" customHeight="1">
      <c r="A3" s="193" t="s">
        <v>1290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604</v>
      </c>
      <c r="B5" s="138" t="s">
        <v>602</v>
      </c>
      <c r="C5" s="78" t="s">
        <v>603</v>
      </c>
    </row>
    <row r="6" spans="2:3" ht="12.75" customHeight="1">
      <c r="B6" s="138"/>
      <c r="C6" s="78"/>
    </row>
    <row r="7" spans="1:3" s="63" customFormat="1" ht="12.75" customHeight="1">
      <c r="A7" s="118" t="s">
        <v>13</v>
      </c>
      <c r="B7" s="131"/>
      <c r="C7" s="62"/>
    </row>
    <row r="8" spans="1:3" ht="12.75" customHeight="1">
      <c r="A8" s="118"/>
      <c r="B8" s="119" t="s">
        <v>1434</v>
      </c>
      <c r="C8" s="45">
        <v>10995</v>
      </c>
    </row>
    <row r="9" spans="1:3" ht="12.75" customHeight="1">
      <c r="A9" s="118"/>
      <c r="B9" s="119" t="s">
        <v>1741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14</v>
      </c>
      <c r="B11" s="119"/>
      <c r="C11" s="117"/>
    </row>
    <row r="12" spans="1:3" ht="12.75" customHeight="1">
      <c r="A12" s="118"/>
      <c r="B12" s="119" t="s">
        <v>2176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15</v>
      </c>
      <c r="B14" s="119"/>
      <c r="C14" s="117"/>
    </row>
    <row r="15" spans="1:3" ht="12.75" customHeight="1">
      <c r="A15" s="118"/>
      <c r="B15" s="119" t="s">
        <v>1742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1743</v>
      </c>
      <c r="B18" s="119"/>
      <c r="C18" s="117"/>
    </row>
    <row r="19" spans="1:3" ht="12.75" customHeight="1">
      <c r="A19" s="118"/>
      <c r="B19" s="119" t="s">
        <v>1744</v>
      </c>
      <c r="C19" s="117">
        <v>14745</v>
      </c>
    </row>
    <row r="20" spans="1:3" ht="12.75" customHeight="1">
      <c r="A20" s="118"/>
      <c r="B20" s="119" t="s">
        <v>1745</v>
      </c>
      <c r="C20" s="117">
        <v>15295</v>
      </c>
    </row>
    <row r="21" spans="1:3" ht="12.75" customHeight="1">
      <c r="A21" s="118"/>
      <c r="B21" s="119" t="s">
        <v>1746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2177</v>
      </c>
      <c r="B23" s="119"/>
      <c r="C23" s="117"/>
    </row>
    <row r="24" spans="1:3" ht="12.75" customHeight="1">
      <c r="A24" s="118"/>
      <c r="B24" s="119" t="s">
        <v>1435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1443</v>
      </c>
      <c r="B26" s="64"/>
      <c r="C26" s="64"/>
    </row>
    <row r="27" spans="1:3" ht="12.75" customHeight="1">
      <c r="A27" s="118"/>
      <c r="B27" s="119" t="s">
        <v>1435</v>
      </c>
      <c r="C27" s="117">
        <v>17495</v>
      </c>
    </row>
    <row r="28" spans="1:3" ht="12.75" customHeight="1">
      <c r="A28" s="118"/>
      <c r="B28" s="119" t="s">
        <v>2198</v>
      </c>
      <c r="C28" s="117">
        <v>18245</v>
      </c>
    </row>
    <row r="29" spans="1:3" ht="12.75" customHeight="1">
      <c r="A29" s="118"/>
      <c r="B29" s="64" t="s">
        <v>1747</v>
      </c>
      <c r="C29" s="195">
        <v>20495</v>
      </c>
    </row>
    <row r="30" spans="1:3" ht="12.75" customHeight="1">
      <c r="A30" s="118"/>
      <c r="B30" s="64" t="s">
        <v>1748</v>
      </c>
      <c r="C30" s="195">
        <v>20995</v>
      </c>
    </row>
    <row r="31" spans="1:3" ht="12.75" customHeight="1">
      <c r="A31" s="118"/>
      <c r="B31" s="64"/>
      <c r="C31" s="195"/>
    </row>
    <row r="32" spans="1:3" ht="12.75" customHeight="1">
      <c r="A32" s="118" t="s">
        <v>1853</v>
      </c>
      <c r="B32" s="119"/>
      <c r="C32" s="117"/>
    </row>
    <row r="33" spans="1:3" ht="12.75" customHeight="1">
      <c r="A33" s="118"/>
      <c r="B33" s="119" t="s">
        <v>1436</v>
      </c>
      <c r="C33" s="117">
        <v>18995</v>
      </c>
    </row>
    <row r="34" spans="1:3" ht="12.75" customHeight="1">
      <c r="A34" s="118"/>
      <c r="B34" s="119" t="s">
        <v>1548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1854</v>
      </c>
      <c r="B36" s="119"/>
      <c r="C36" s="117"/>
    </row>
    <row r="37" spans="1:3" ht="12.75" customHeight="1">
      <c r="A37" s="118"/>
      <c r="B37" s="119" t="s">
        <v>1549</v>
      </c>
      <c r="C37" s="117">
        <v>19995</v>
      </c>
    </row>
    <row r="38" spans="1:3" ht="12.75" customHeight="1">
      <c r="A38" s="165"/>
      <c r="B38" s="64"/>
      <c r="C38" s="64"/>
    </row>
    <row r="39" spans="1:3" ht="12.75" customHeight="1">
      <c r="A39" s="165" t="s">
        <v>2150</v>
      </c>
      <c r="B39" s="153" t="s">
        <v>2151</v>
      </c>
      <c r="C39" s="87">
        <v>26995</v>
      </c>
    </row>
    <row r="40" spans="1:3" ht="12.75" customHeight="1">
      <c r="A40" s="165"/>
      <c r="B40" s="153" t="s">
        <v>2152</v>
      </c>
      <c r="C40" s="87">
        <v>29495</v>
      </c>
    </row>
    <row r="41" spans="1:3" ht="12.75" customHeight="1">
      <c r="A41" s="165"/>
      <c r="B41" s="153" t="s">
        <v>2153</v>
      </c>
      <c r="C41" s="87">
        <v>32495</v>
      </c>
    </row>
    <row r="42" spans="1:3" ht="12.75" customHeight="1">
      <c r="A42" s="165"/>
      <c r="B42" s="153"/>
      <c r="C42" s="87"/>
    </row>
    <row r="43" spans="1:3" ht="12.75" customHeight="1">
      <c r="A43" s="165"/>
      <c r="B43" s="153"/>
      <c r="C43" s="87"/>
    </row>
    <row r="44" spans="2:3" ht="12.75" customHeight="1">
      <c r="B44" s="153"/>
      <c r="C44" s="8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12</v>
      </c>
      <c r="B1" s="231"/>
      <c r="C1" s="214"/>
    </row>
    <row r="2" ht="12.75" customHeight="1">
      <c r="A2" s="165"/>
    </row>
    <row r="3" spans="1:3" s="63" customFormat="1" ht="12.75" customHeight="1">
      <c r="A3" s="193" t="s">
        <v>1290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604</v>
      </c>
      <c r="B5" s="138" t="s">
        <v>602</v>
      </c>
      <c r="C5" s="78" t="s">
        <v>603</v>
      </c>
    </row>
    <row r="7" spans="1:3" ht="12.75" customHeight="1">
      <c r="A7" s="79"/>
      <c r="B7" s="153"/>
      <c r="C7" s="66"/>
    </row>
    <row r="8" spans="1:3" ht="12.75" customHeight="1">
      <c r="A8" s="79" t="s">
        <v>545</v>
      </c>
      <c r="B8" s="153"/>
      <c r="C8" s="66"/>
    </row>
    <row r="9" spans="1:3" ht="12.75" customHeight="1">
      <c r="A9" s="63"/>
      <c r="B9" s="153" t="s">
        <v>269</v>
      </c>
      <c r="C9" s="66">
        <v>59500</v>
      </c>
    </row>
    <row r="10" spans="1:3" ht="12.75" customHeight="1">
      <c r="A10" s="79"/>
      <c r="B10" s="153" t="s">
        <v>270</v>
      </c>
      <c r="C10" s="66">
        <v>74195</v>
      </c>
    </row>
    <row r="11" spans="1:3" ht="12.75" customHeight="1">
      <c r="A11" s="79"/>
      <c r="B11" s="153" t="s">
        <v>241</v>
      </c>
      <c r="C11" s="66">
        <v>84995</v>
      </c>
    </row>
    <row r="12" spans="1:3" ht="12.75" customHeight="1">
      <c r="A12" s="79"/>
      <c r="B12" s="153" t="s">
        <v>242</v>
      </c>
      <c r="C12" s="66">
        <v>63295</v>
      </c>
    </row>
    <row r="13" spans="1:3" ht="12.75" customHeight="1">
      <c r="A13" s="165" t="s">
        <v>1539</v>
      </c>
      <c r="B13" s="153"/>
      <c r="C13" s="66"/>
    </row>
    <row r="14" spans="1:3" ht="12.75" customHeight="1">
      <c r="A14" s="165"/>
      <c r="B14" s="13" t="s">
        <v>2634</v>
      </c>
      <c r="C14" s="66">
        <v>39525</v>
      </c>
    </row>
    <row r="15" spans="1:3" ht="12.75" customHeight="1">
      <c r="A15" s="165"/>
      <c r="B15" s="13" t="s">
        <v>2635</v>
      </c>
      <c r="C15" s="66">
        <v>43650</v>
      </c>
    </row>
    <row r="16" spans="1:3" ht="12.75" customHeight="1">
      <c r="A16" s="165"/>
      <c r="B16" s="13" t="s">
        <v>2636</v>
      </c>
      <c r="C16" s="66">
        <v>46296</v>
      </c>
    </row>
    <row r="17" spans="1:3" ht="12.75" customHeight="1">
      <c r="A17" s="165"/>
      <c r="B17" s="13" t="s">
        <v>2637</v>
      </c>
      <c r="C17" s="66">
        <v>44195</v>
      </c>
    </row>
    <row r="18" spans="1:3" ht="12.75" customHeight="1">
      <c r="A18" s="165"/>
      <c r="B18" s="13" t="s">
        <v>2638</v>
      </c>
      <c r="C18" s="66">
        <v>48195</v>
      </c>
    </row>
    <row r="19" spans="1:3" ht="12.75" customHeight="1">
      <c r="A19" s="165"/>
      <c r="B19" s="13" t="s">
        <v>2639</v>
      </c>
      <c r="C19" s="66">
        <v>50895</v>
      </c>
    </row>
    <row r="20" spans="1:3" ht="12.75" customHeight="1">
      <c r="A20" s="165"/>
      <c r="B20" s="153"/>
      <c r="C20" s="66"/>
    </row>
    <row r="21" spans="1:3" ht="12.75" customHeight="1">
      <c r="A21" s="165" t="s">
        <v>1540</v>
      </c>
      <c r="B21" s="153"/>
      <c r="C21" s="66"/>
    </row>
    <row r="22" spans="1:3" ht="12.75" customHeight="1">
      <c r="A22" s="165"/>
      <c r="B22" s="13" t="s">
        <v>271</v>
      </c>
      <c r="C22" s="66">
        <v>63395</v>
      </c>
    </row>
    <row r="23" spans="1:3" ht="12.75" customHeight="1">
      <c r="A23" s="115"/>
      <c r="B23" s="13" t="s">
        <v>2640</v>
      </c>
      <c r="C23" s="66">
        <v>59656</v>
      </c>
    </row>
    <row r="24" spans="1:3" ht="12.75" customHeight="1">
      <c r="A24" s="115"/>
      <c r="B24" s="13" t="s">
        <v>272</v>
      </c>
      <c r="C24" s="66">
        <v>65695</v>
      </c>
    </row>
    <row r="25" spans="1:3" ht="12.75" customHeight="1">
      <c r="A25" s="115"/>
      <c r="B25" s="13" t="s">
        <v>273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5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102"/>
  <sheetViews>
    <sheetView workbookViewId="0" topLeftCell="A1">
      <selection activeCell="B32" sqref="B32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7" spans="1:3" s="1" customFormat="1" ht="12.75" customHeight="1">
      <c r="A7" s="36" t="s">
        <v>2498</v>
      </c>
      <c r="B7" s="164"/>
      <c r="C7" s="251"/>
    </row>
    <row r="8" spans="1:3" ht="12.75" customHeight="1">
      <c r="A8" s="164"/>
      <c r="B8" s="8" t="s">
        <v>2499</v>
      </c>
      <c r="C8" s="20">
        <v>11700</v>
      </c>
    </row>
    <row r="9" spans="1:3" ht="12.75" customHeight="1">
      <c r="A9" s="164"/>
      <c r="B9" s="8" t="s">
        <v>2500</v>
      </c>
      <c r="C9" s="20">
        <v>11990</v>
      </c>
    </row>
    <row r="10" spans="1:3" ht="12.75" customHeight="1">
      <c r="A10" s="164"/>
      <c r="B10" s="8" t="s">
        <v>2501</v>
      </c>
      <c r="C10" s="20">
        <v>13045</v>
      </c>
    </row>
    <row r="12" spans="1:3" ht="12.75" customHeight="1">
      <c r="A12" s="36" t="s">
        <v>1541</v>
      </c>
      <c r="B12" s="152"/>
      <c r="C12" s="54"/>
    </row>
    <row r="13" spans="1:3" ht="12.75" customHeight="1">
      <c r="A13" s="164"/>
      <c r="B13" s="8" t="s">
        <v>1542</v>
      </c>
      <c r="C13" s="20">
        <v>14795</v>
      </c>
    </row>
    <row r="14" spans="1:3" ht="12.75" customHeight="1">
      <c r="A14" s="164"/>
      <c r="B14" s="8" t="s">
        <v>2236</v>
      </c>
      <c r="C14" s="20">
        <v>15795</v>
      </c>
    </row>
    <row r="15" spans="1:3" ht="12.75" customHeight="1">
      <c r="A15" s="164"/>
      <c r="B15" s="8"/>
      <c r="C15" s="20"/>
    </row>
    <row r="16" spans="1:3" ht="12.75" customHeight="1">
      <c r="A16" s="36" t="s">
        <v>1543</v>
      </c>
      <c r="B16" s="152"/>
      <c r="C16" s="20"/>
    </row>
    <row r="17" spans="1:3" ht="12.75" customHeight="1">
      <c r="A17" s="164"/>
      <c r="B17" s="8" t="s">
        <v>1544</v>
      </c>
      <c r="C17" s="20">
        <v>15195</v>
      </c>
    </row>
    <row r="18" spans="1:3" ht="12.75" customHeight="1">
      <c r="A18" s="164"/>
      <c r="B18" s="8" t="s">
        <v>895</v>
      </c>
      <c r="C18" s="20">
        <v>16195</v>
      </c>
    </row>
    <row r="19" spans="1:3" ht="12.75" customHeight="1">
      <c r="A19" s="164"/>
      <c r="B19" s="8" t="s">
        <v>2237</v>
      </c>
      <c r="C19" s="20">
        <v>16995</v>
      </c>
    </row>
    <row r="20" spans="1:3" ht="12.75" customHeight="1">
      <c r="A20" s="164"/>
      <c r="B20" s="8" t="s">
        <v>896</v>
      </c>
      <c r="C20" s="20">
        <v>19495</v>
      </c>
    </row>
    <row r="21" spans="1:3" ht="12.75" customHeight="1">
      <c r="A21" s="164"/>
      <c r="B21" s="8" t="s">
        <v>2502</v>
      </c>
      <c r="C21" s="20">
        <v>17950</v>
      </c>
    </row>
    <row r="22" spans="1:3" ht="12.75" customHeight="1">
      <c r="A22" s="164"/>
      <c r="B22" s="8"/>
      <c r="C22" s="55"/>
    </row>
    <row r="23" spans="1:3" ht="12.75" customHeight="1">
      <c r="A23" s="36" t="s">
        <v>1445</v>
      </c>
      <c r="B23" s="152"/>
      <c r="C23" s="55"/>
    </row>
    <row r="24" spans="1:3" ht="12.75" customHeight="1">
      <c r="A24" s="164"/>
      <c r="B24" s="8" t="s">
        <v>2483</v>
      </c>
      <c r="C24" s="55">
        <v>19995</v>
      </c>
    </row>
    <row r="25" spans="1:3" ht="12.75" customHeight="1">
      <c r="A25" s="164"/>
      <c r="B25" s="7" t="s">
        <v>897</v>
      </c>
      <c r="C25" s="55">
        <v>21695</v>
      </c>
    </row>
    <row r="26" spans="1:3" ht="12.75" customHeight="1">
      <c r="A26" s="164"/>
      <c r="B26" s="7" t="s">
        <v>2146</v>
      </c>
      <c r="C26" s="55">
        <v>23995</v>
      </c>
    </row>
    <row r="27" spans="1:3" ht="12.75" customHeight="1">
      <c r="A27" s="164"/>
      <c r="B27" s="8" t="s">
        <v>2147</v>
      </c>
      <c r="C27" s="55">
        <v>24495</v>
      </c>
    </row>
    <row r="28" spans="1:3" ht="12.75" customHeight="1">
      <c r="A28" s="164"/>
      <c r="B28" s="8" t="s">
        <v>2484</v>
      </c>
      <c r="C28" s="55">
        <v>20495</v>
      </c>
    </row>
    <row r="29" spans="1:3" ht="12.75" customHeight="1">
      <c r="A29" s="164"/>
      <c r="B29" s="8" t="s">
        <v>898</v>
      </c>
      <c r="C29" s="55">
        <v>21795</v>
      </c>
    </row>
    <row r="30" spans="1:3" ht="12.75" customHeight="1">
      <c r="A30" s="164"/>
      <c r="B30" s="8" t="s">
        <v>899</v>
      </c>
      <c r="C30" s="55">
        <v>24995</v>
      </c>
    </row>
    <row r="31" spans="1:3" ht="12.75" customHeight="1">
      <c r="A31" s="164"/>
      <c r="B31" s="8" t="s">
        <v>900</v>
      </c>
      <c r="C31" s="55">
        <v>25495</v>
      </c>
    </row>
    <row r="32" spans="1:3" ht="12.75" customHeight="1">
      <c r="A32" s="164"/>
      <c r="B32" s="8"/>
      <c r="C32" s="55"/>
    </row>
    <row r="33" spans="1:3" ht="12.75" customHeight="1">
      <c r="A33" s="36" t="s">
        <v>1545</v>
      </c>
      <c r="B33" s="102"/>
      <c r="C33" s="55"/>
    </row>
    <row r="34" spans="1:3" ht="12.75" customHeight="1">
      <c r="A34" s="36"/>
      <c r="B34" s="8" t="s">
        <v>2238</v>
      </c>
      <c r="C34" s="55">
        <v>23495</v>
      </c>
    </row>
    <row r="35" spans="1:3" ht="12.75" customHeight="1">
      <c r="A35" s="164"/>
      <c r="B35" s="8" t="s">
        <v>1397</v>
      </c>
      <c r="C35" s="55">
        <v>24995</v>
      </c>
    </row>
    <row r="36" spans="1:3" ht="12.75" customHeight="1">
      <c r="A36" s="164"/>
      <c r="B36" s="8" t="s">
        <v>1615</v>
      </c>
      <c r="C36" s="55">
        <v>25995</v>
      </c>
    </row>
    <row r="37" spans="1:3" ht="12.75" customHeight="1">
      <c r="A37" s="164"/>
      <c r="B37" s="8" t="s">
        <v>1616</v>
      </c>
      <c r="C37" s="55">
        <v>25800</v>
      </c>
    </row>
    <row r="38" spans="1:3" ht="12.75" customHeight="1">
      <c r="A38" s="164"/>
      <c r="B38" s="8"/>
      <c r="C38" s="55"/>
    </row>
    <row r="39" spans="1:3" ht="12.75" customHeight="1">
      <c r="A39" s="36" t="s">
        <v>2148</v>
      </c>
      <c r="B39" s="152"/>
      <c r="C39" s="55"/>
    </row>
    <row r="40" spans="1:3" ht="12.75" customHeight="1">
      <c r="A40" s="164"/>
      <c r="B40" s="8" t="s">
        <v>901</v>
      </c>
      <c r="C40" s="55">
        <v>26400</v>
      </c>
    </row>
    <row r="41" spans="1:3" ht="12.75" customHeight="1">
      <c r="A41" s="164"/>
      <c r="B41" s="8" t="s">
        <v>902</v>
      </c>
      <c r="C41" s="55">
        <v>27600</v>
      </c>
    </row>
    <row r="42" spans="1:3" ht="12.75" customHeight="1">
      <c r="A42" s="164"/>
      <c r="B42" s="8" t="s">
        <v>903</v>
      </c>
      <c r="C42" s="55">
        <v>28800</v>
      </c>
    </row>
    <row r="43" spans="1:3" ht="12.75" customHeight="1">
      <c r="A43" s="164"/>
      <c r="B43" s="8" t="s">
        <v>904</v>
      </c>
      <c r="C43" s="55">
        <v>31850</v>
      </c>
    </row>
    <row r="44" spans="1:3" ht="12.75" customHeight="1">
      <c r="A44" s="164"/>
      <c r="B44" s="8" t="s">
        <v>905</v>
      </c>
      <c r="C44" s="55">
        <v>35650</v>
      </c>
    </row>
    <row r="45" spans="1:3" ht="12.75" customHeight="1">
      <c r="A45" s="164"/>
      <c r="B45" s="8" t="s">
        <v>906</v>
      </c>
      <c r="C45" s="55">
        <v>29200</v>
      </c>
    </row>
    <row r="46" spans="1:3" ht="12.75" customHeight="1">
      <c r="A46" s="164"/>
      <c r="B46" s="8" t="s">
        <v>907</v>
      </c>
      <c r="C46" s="55">
        <v>30400</v>
      </c>
    </row>
    <row r="47" spans="1:3" ht="12.75" customHeight="1">
      <c r="A47" s="164"/>
      <c r="B47" s="8" t="s">
        <v>908</v>
      </c>
      <c r="C47" s="55">
        <v>31600</v>
      </c>
    </row>
    <row r="48" spans="1:3" ht="12.75" customHeight="1">
      <c r="A48" s="164"/>
      <c r="B48" s="8" t="s">
        <v>909</v>
      </c>
      <c r="C48" s="55">
        <v>32400</v>
      </c>
    </row>
    <row r="49" spans="1:3" ht="12.75" customHeight="1">
      <c r="A49" s="164"/>
      <c r="B49" s="8" t="s">
        <v>910</v>
      </c>
      <c r="C49" s="55">
        <v>34650</v>
      </c>
    </row>
    <row r="50" spans="1:3" ht="12.75" customHeight="1">
      <c r="A50" s="164"/>
      <c r="B50" s="8" t="s">
        <v>911</v>
      </c>
      <c r="C50" s="55">
        <v>35450</v>
      </c>
    </row>
    <row r="51" spans="1:3" ht="12.75" customHeight="1">
      <c r="A51" s="164"/>
      <c r="B51" s="8" t="s">
        <v>912</v>
      </c>
      <c r="C51" s="55">
        <v>36300</v>
      </c>
    </row>
    <row r="52" spans="1:3" ht="12.75" customHeight="1">
      <c r="A52" s="164"/>
      <c r="B52" s="8" t="s">
        <v>913</v>
      </c>
      <c r="C52" s="55">
        <v>40000</v>
      </c>
    </row>
    <row r="53" spans="1:3" ht="12.75" customHeight="1">
      <c r="A53" s="164"/>
      <c r="B53" s="8" t="s">
        <v>914</v>
      </c>
      <c r="C53" s="55">
        <v>41000</v>
      </c>
    </row>
    <row r="54" spans="1:3" ht="12.75" customHeight="1">
      <c r="A54" s="164"/>
      <c r="B54" s="8"/>
      <c r="C54" s="55"/>
    </row>
    <row r="55" spans="1:3" ht="12.75" customHeight="1">
      <c r="A55" s="36" t="s">
        <v>2149</v>
      </c>
      <c r="B55" s="152"/>
      <c r="C55" s="55"/>
    </row>
    <row r="56" spans="1:3" ht="12.75" customHeight="1">
      <c r="A56" s="164"/>
      <c r="B56" s="8" t="s">
        <v>901</v>
      </c>
      <c r="C56" s="55">
        <v>27300</v>
      </c>
    </row>
    <row r="57" spans="1:3" ht="12.75" customHeight="1">
      <c r="A57" s="164"/>
      <c r="B57" s="8" t="s">
        <v>902</v>
      </c>
      <c r="C57" s="55">
        <v>28500</v>
      </c>
    </row>
    <row r="58" spans="1:3" ht="12.75" customHeight="1">
      <c r="A58" s="164"/>
      <c r="B58" s="8" t="s">
        <v>903</v>
      </c>
      <c r="C58" s="55">
        <v>29700</v>
      </c>
    </row>
    <row r="59" spans="1:3" ht="12.75" customHeight="1">
      <c r="A59" s="164"/>
      <c r="B59" s="8" t="s">
        <v>904</v>
      </c>
      <c r="C59" s="55">
        <v>32750</v>
      </c>
    </row>
    <row r="60" spans="1:3" ht="12.75" customHeight="1">
      <c r="A60" s="164"/>
      <c r="B60" s="8" t="s">
        <v>905</v>
      </c>
      <c r="C60" s="55">
        <v>36550</v>
      </c>
    </row>
    <row r="61" spans="1:3" ht="12.75" customHeight="1">
      <c r="A61" s="164"/>
      <c r="B61" s="8" t="s">
        <v>906</v>
      </c>
      <c r="C61" s="55">
        <v>30100</v>
      </c>
    </row>
    <row r="62" spans="1:3" ht="12.75" customHeight="1">
      <c r="A62" s="164"/>
      <c r="B62" s="8" t="s">
        <v>907</v>
      </c>
      <c r="C62" s="55">
        <v>31300</v>
      </c>
    </row>
    <row r="63" spans="1:3" ht="12.75" customHeight="1">
      <c r="A63" s="164"/>
      <c r="B63" s="8" t="s">
        <v>908</v>
      </c>
      <c r="C63" s="55">
        <v>32500</v>
      </c>
    </row>
    <row r="64" spans="1:3" ht="12.75" customHeight="1">
      <c r="A64" s="164"/>
      <c r="B64" s="8" t="s">
        <v>909</v>
      </c>
      <c r="C64" s="55">
        <v>33300</v>
      </c>
    </row>
    <row r="65" spans="1:3" ht="12.75" customHeight="1">
      <c r="A65" s="164"/>
      <c r="B65" s="8" t="s">
        <v>910</v>
      </c>
      <c r="C65" s="55">
        <v>35550</v>
      </c>
    </row>
    <row r="66" spans="1:3" ht="12.75" customHeight="1">
      <c r="A66" s="164"/>
      <c r="B66" s="8" t="s">
        <v>911</v>
      </c>
      <c r="C66" s="55">
        <v>36350</v>
      </c>
    </row>
    <row r="67" spans="1:3" ht="12.75" customHeight="1">
      <c r="A67" s="164"/>
      <c r="B67" s="8" t="s">
        <v>912</v>
      </c>
      <c r="C67" s="55">
        <v>37200</v>
      </c>
    </row>
    <row r="68" spans="1:3" ht="12.75" customHeight="1">
      <c r="A68" s="164"/>
      <c r="B68" s="8" t="s">
        <v>913</v>
      </c>
      <c r="C68" s="55">
        <v>40900</v>
      </c>
    </row>
    <row r="69" spans="1:3" ht="12.75" customHeight="1">
      <c r="A69" s="164"/>
      <c r="B69" s="8" t="s">
        <v>914</v>
      </c>
      <c r="C69" s="55">
        <v>41900</v>
      </c>
    </row>
    <row r="70" spans="1:3" ht="12.75" customHeight="1">
      <c r="A70" s="164"/>
      <c r="B70" s="8"/>
      <c r="C70" s="55"/>
    </row>
    <row r="71" spans="1:3" ht="12.75" customHeight="1">
      <c r="A71" s="36" t="s">
        <v>1446</v>
      </c>
      <c r="B71" s="152"/>
      <c r="C71" s="55"/>
    </row>
    <row r="72" spans="1:3" ht="12.75" customHeight="1">
      <c r="A72" s="164"/>
      <c r="B72" s="8" t="s">
        <v>1617</v>
      </c>
      <c r="C72" s="55">
        <v>26995</v>
      </c>
    </row>
    <row r="73" spans="1:3" ht="12.75" customHeight="1">
      <c r="A73" s="164"/>
      <c r="B73" s="7" t="s">
        <v>915</v>
      </c>
      <c r="C73" s="55">
        <v>28995</v>
      </c>
    </row>
    <row r="74" spans="1:3" ht="12.75" customHeight="1">
      <c r="A74" s="164"/>
      <c r="B74" s="7" t="s">
        <v>1618</v>
      </c>
      <c r="C74" s="55">
        <v>31995</v>
      </c>
    </row>
    <row r="75" spans="1:3" ht="12.75" customHeight="1">
      <c r="A75" s="164"/>
      <c r="B75" s="8" t="s">
        <v>1619</v>
      </c>
      <c r="C75" s="55">
        <v>35750</v>
      </c>
    </row>
    <row r="76" spans="1:3" ht="12.75" customHeight="1">
      <c r="A76" s="164"/>
      <c r="B76" s="8" t="s">
        <v>2485</v>
      </c>
      <c r="C76" s="55">
        <v>29495</v>
      </c>
    </row>
    <row r="77" spans="1:3" ht="12.75" customHeight="1">
      <c r="A77" s="164"/>
      <c r="B77" s="8" t="s">
        <v>916</v>
      </c>
      <c r="C77" s="55">
        <v>31495</v>
      </c>
    </row>
    <row r="78" spans="1:3" ht="12.75" customHeight="1">
      <c r="A78" s="164"/>
      <c r="B78" s="8" t="s">
        <v>1620</v>
      </c>
      <c r="C78" s="55">
        <v>33995</v>
      </c>
    </row>
    <row r="79" spans="1:3" ht="12.75" customHeight="1">
      <c r="A79" s="164"/>
      <c r="B79" s="7" t="s">
        <v>1621</v>
      </c>
      <c r="C79" s="55">
        <v>37895</v>
      </c>
    </row>
    <row r="80" spans="1:3" ht="12.75" customHeight="1">
      <c r="A80" s="164"/>
      <c r="B80" s="8" t="s">
        <v>1622</v>
      </c>
      <c r="C80" s="55">
        <v>39995</v>
      </c>
    </row>
    <row r="81" spans="1:3" ht="12.75" customHeight="1">
      <c r="A81" s="164"/>
      <c r="B81" s="8" t="s">
        <v>917</v>
      </c>
      <c r="C81" s="55">
        <v>32795</v>
      </c>
    </row>
    <row r="82" spans="1:3" ht="12.75" customHeight="1">
      <c r="A82" s="164"/>
      <c r="B82" s="8" t="s">
        <v>1623</v>
      </c>
      <c r="C82" s="55">
        <v>35295</v>
      </c>
    </row>
    <row r="83" spans="1:3" ht="12.75" customHeight="1">
      <c r="A83" s="164"/>
      <c r="B83" s="8"/>
      <c r="C83" s="55"/>
    </row>
    <row r="84" spans="1:3" ht="12.75" customHeight="1">
      <c r="A84" s="36" t="s">
        <v>2503</v>
      </c>
      <c r="B84" s="152"/>
      <c r="C84" s="55"/>
    </row>
    <row r="85" spans="1:3" ht="12.75" customHeight="1">
      <c r="A85" s="164"/>
      <c r="B85" s="8" t="s">
        <v>2504</v>
      </c>
      <c r="C85" s="55">
        <v>61500</v>
      </c>
    </row>
    <row r="86" spans="1:3" ht="12.75" customHeight="1">
      <c r="A86" s="164"/>
      <c r="B86" s="8" t="s">
        <v>2505</v>
      </c>
      <c r="C86" s="55">
        <v>67300</v>
      </c>
    </row>
    <row r="87" spans="1:3" ht="12.75" customHeight="1">
      <c r="A87" s="164"/>
      <c r="B87" s="8" t="s">
        <v>2506</v>
      </c>
      <c r="C87" s="55">
        <v>74500</v>
      </c>
    </row>
    <row r="88" spans="1:3" ht="12.75" customHeight="1">
      <c r="A88" s="164"/>
      <c r="B88" s="8" t="s">
        <v>918</v>
      </c>
      <c r="C88" s="55">
        <v>58500</v>
      </c>
    </row>
    <row r="89" spans="1:3" ht="12.75" customHeight="1">
      <c r="A89" s="164"/>
      <c r="B89" s="8" t="s">
        <v>919</v>
      </c>
      <c r="C89" s="55">
        <v>64300</v>
      </c>
    </row>
    <row r="90" spans="1:3" ht="12.75" customHeight="1">
      <c r="A90" s="164"/>
      <c r="B90" s="8" t="s">
        <v>920</v>
      </c>
      <c r="C90" s="55">
        <v>71500</v>
      </c>
    </row>
    <row r="91" spans="1:3" ht="12.75" customHeight="1">
      <c r="A91" s="164"/>
      <c r="B91" s="8" t="s">
        <v>2507</v>
      </c>
      <c r="C91" s="55">
        <v>65500</v>
      </c>
    </row>
    <row r="92" spans="1:3" ht="12.75" customHeight="1">
      <c r="A92" s="164"/>
      <c r="B92" s="8" t="s">
        <v>2508</v>
      </c>
      <c r="C92" s="55">
        <v>71300</v>
      </c>
    </row>
    <row r="93" spans="1:3" ht="12.75" customHeight="1">
      <c r="A93" s="164"/>
      <c r="B93" s="8" t="s">
        <v>2509</v>
      </c>
      <c r="C93" s="55">
        <v>78500</v>
      </c>
    </row>
    <row r="94" spans="1:3" ht="12.75" customHeight="1">
      <c r="A94" s="164"/>
      <c r="B94" s="8"/>
      <c r="C94" s="55"/>
    </row>
    <row r="95" spans="1:3" ht="12.75" customHeight="1">
      <c r="A95" s="36" t="s">
        <v>1547</v>
      </c>
      <c r="B95" s="152"/>
      <c r="C95" s="55"/>
    </row>
    <row r="96" spans="1:3" ht="12.75" customHeight="1">
      <c r="A96" s="164"/>
      <c r="B96" s="8" t="s">
        <v>1626</v>
      </c>
      <c r="C96" s="55">
        <v>36500</v>
      </c>
    </row>
    <row r="97" spans="1:3" ht="12.75" customHeight="1">
      <c r="A97" s="164"/>
      <c r="B97" s="8" t="s">
        <v>921</v>
      </c>
      <c r="C97" s="55">
        <v>37995</v>
      </c>
    </row>
    <row r="98" spans="2:3" ht="12.75" customHeight="1">
      <c r="B98" s="8" t="s">
        <v>922</v>
      </c>
      <c r="C98" s="55">
        <v>41700</v>
      </c>
    </row>
    <row r="100" spans="1:3" ht="12.75" customHeight="1">
      <c r="A100" s="36" t="s">
        <v>1546</v>
      </c>
      <c r="B100" s="152"/>
      <c r="C100" s="55"/>
    </row>
    <row r="101" spans="1:3" ht="12.75" customHeight="1">
      <c r="A101" s="164"/>
      <c r="B101" s="8" t="s">
        <v>1624</v>
      </c>
      <c r="C101" s="55">
        <v>19950</v>
      </c>
    </row>
    <row r="102" spans="1:3" ht="12.75" customHeight="1">
      <c r="A102" s="164"/>
      <c r="B102" s="8" t="s">
        <v>1625</v>
      </c>
      <c r="C102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3" customFormat="1" ht="12.75" customHeight="1">
      <c r="A1" s="192" t="s">
        <v>12</v>
      </c>
      <c r="B1" s="231"/>
      <c r="C1" s="93"/>
    </row>
    <row r="2" ht="12.75" customHeight="1">
      <c r="A2" s="165"/>
    </row>
    <row r="3" spans="1:3" s="63" customFormat="1" ht="12.75" customHeight="1">
      <c r="A3" s="193" t="s">
        <v>1290</v>
      </c>
      <c r="B3" s="138"/>
      <c r="C3" s="261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604</v>
      </c>
      <c r="B5" s="138" t="s">
        <v>602</v>
      </c>
      <c r="C5" s="261" t="s">
        <v>603</v>
      </c>
    </row>
    <row r="6" spans="2:3" ht="12.75" customHeight="1">
      <c r="B6" s="138"/>
      <c r="C6" s="261"/>
    </row>
    <row r="7" spans="1:3" s="63" customFormat="1" ht="12.75" customHeight="1">
      <c r="A7" s="118" t="s">
        <v>2662</v>
      </c>
      <c r="B7" s="131"/>
      <c r="C7" s="93"/>
    </row>
    <row r="8" spans="1:3" ht="12.75" customHeight="1">
      <c r="A8" s="118"/>
      <c r="B8" s="5" t="s">
        <v>2663</v>
      </c>
      <c r="C8" s="26">
        <v>96450</v>
      </c>
    </row>
    <row r="9" spans="1:3" ht="12.75" customHeight="1">
      <c r="A9" s="118"/>
      <c r="B9" s="5" t="s">
        <v>2253</v>
      </c>
      <c r="C9" s="26">
        <v>101550</v>
      </c>
    </row>
    <row r="10" spans="1:3" ht="12.75" customHeight="1">
      <c r="A10" s="118"/>
      <c r="B10" s="5" t="s">
        <v>2254</v>
      </c>
      <c r="C10" s="26">
        <v>109450</v>
      </c>
    </row>
    <row r="11" spans="1:3" ht="12.75" customHeight="1">
      <c r="A11" s="118"/>
      <c r="B11" s="5" t="s">
        <v>2255</v>
      </c>
      <c r="C11" s="26">
        <v>114550</v>
      </c>
    </row>
    <row r="12" spans="1:3" ht="12.75" customHeight="1">
      <c r="A12" s="118"/>
      <c r="B12" s="5" t="s">
        <v>2256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5"/>
      <c r="B42" s="64"/>
      <c r="C42" s="104"/>
    </row>
    <row r="43" spans="1:3" ht="12.75" customHeight="1">
      <c r="A43" s="165"/>
      <c r="B43" s="153"/>
      <c r="C43" s="66"/>
    </row>
    <row r="44" spans="1:3" ht="12.75" customHeight="1">
      <c r="A44" s="165"/>
      <c r="B44" s="153"/>
      <c r="C44" s="66"/>
    </row>
    <row r="45" spans="1:3" ht="12.75" customHeight="1">
      <c r="A45" s="165"/>
      <c r="B45" s="153"/>
      <c r="C45" s="66"/>
    </row>
    <row r="46" spans="1:3" ht="12.75" customHeight="1">
      <c r="A46" s="165"/>
      <c r="B46" s="153"/>
      <c r="C46" s="66"/>
    </row>
    <row r="47" spans="1:3" ht="12.75" customHeight="1">
      <c r="A47" s="165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</v>
      </c>
      <c r="B1" s="237"/>
      <c r="C1" s="220"/>
    </row>
    <row r="2" ht="12.75" customHeight="1">
      <c r="A2" s="34"/>
    </row>
    <row r="3" spans="1:3" s="1" customFormat="1" ht="12.75" customHeight="1">
      <c r="A3" s="193" t="s">
        <v>1290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604</v>
      </c>
      <c r="B5" s="129" t="s">
        <v>602</v>
      </c>
      <c r="C5" s="91" t="s">
        <v>603</v>
      </c>
    </row>
    <row r="7" spans="1:3" s="1" customFormat="1" ht="12.75" customHeight="1">
      <c r="A7" s="14" t="s">
        <v>412</v>
      </c>
      <c r="B7" s="250"/>
      <c r="C7" s="128"/>
    </row>
    <row r="8" spans="1:3" ht="12.75" customHeight="1">
      <c r="A8" s="14"/>
      <c r="B8" s="13" t="s">
        <v>415</v>
      </c>
      <c r="C8" s="37">
        <v>11495</v>
      </c>
    </row>
    <row r="9" spans="1:3" ht="12.75" customHeight="1">
      <c r="A9" s="14"/>
      <c r="B9" s="13" t="s">
        <v>416</v>
      </c>
      <c r="C9" s="37">
        <v>12845</v>
      </c>
    </row>
    <row r="10" spans="1:3" ht="12.75" customHeight="1">
      <c r="A10" s="14"/>
      <c r="B10" s="13" t="s">
        <v>2197</v>
      </c>
      <c r="C10" s="37"/>
    </row>
    <row r="11" spans="1:3" ht="12.75" customHeight="1">
      <c r="A11" s="14" t="s">
        <v>413</v>
      </c>
      <c r="B11" s="13"/>
      <c r="C11" s="37"/>
    </row>
    <row r="12" spans="1:3" ht="12.75" customHeight="1">
      <c r="A12" s="14"/>
      <c r="B12" s="13" t="s">
        <v>417</v>
      </c>
      <c r="C12" s="53">
        <v>13495</v>
      </c>
    </row>
    <row r="13" spans="1:3" ht="12.75" customHeight="1">
      <c r="A13" s="14"/>
      <c r="B13" s="13" t="s">
        <v>418</v>
      </c>
      <c r="C13" s="53">
        <v>14495</v>
      </c>
    </row>
    <row r="14" spans="1:3" ht="12.75" customHeight="1">
      <c r="A14" s="14"/>
      <c r="B14" s="13" t="s">
        <v>419</v>
      </c>
      <c r="C14" s="53">
        <v>15295</v>
      </c>
    </row>
    <row r="15" spans="1:3" ht="12.75" customHeight="1">
      <c r="A15" s="14"/>
      <c r="B15" s="13" t="s">
        <v>420</v>
      </c>
      <c r="C15" s="53">
        <v>15750</v>
      </c>
    </row>
    <row r="16" spans="1:3" ht="12.75" customHeight="1">
      <c r="A16" s="14"/>
      <c r="B16" s="13" t="s">
        <v>2197</v>
      </c>
      <c r="C16" s="53"/>
    </row>
    <row r="17" spans="1:3" ht="12.75" customHeight="1">
      <c r="A17" s="14" t="s">
        <v>414</v>
      </c>
      <c r="B17" s="13"/>
      <c r="C17" s="53"/>
    </row>
    <row r="18" spans="1:3" ht="12.75" customHeight="1">
      <c r="A18" s="14"/>
      <c r="B18" s="13" t="s">
        <v>2080</v>
      </c>
      <c r="C18" s="53">
        <v>22745</v>
      </c>
    </row>
    <row r="19" spans="1:3" ht="12.75" customHeight="1">
      <c r="A19" s="14"/>
      <c r="B19" s="13" t="s">
        <v>2081</v>
      </c>
      <c r="C19" s="53">
        <v>23745</v>
      </c>
    </row>
    <row r="20" spans="1:3" ht="12.75" customHeight="1">
      <c r="A20" s="14"/>
      <c r="B20" s="13" t="s">
        <v>2082</v>
      </c>
      <c r="C20" s="53">
        <v>24745</v>
      </c>
    </row>
    <row r="22" ht="12.75" customHeight="1">
      <c r="A22" s="56" t="s">
        <v>2083</v>
      </c>
    </row>
    <row r="23" spans="2:3" ht="12.75" customHeight="1">
      <c r="B23" s="132" t="s">
        <v>2084</v>
      </c>
      <c r="C23" s="48">
        <v>19900</v>
      </c>
    </row>
    <row r="24" spans="2:3" ht="12.75" customHeight="1">
      <c r="B24" s="132" t="s">
        <v>2085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2007-06-27T15:43:07Z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